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80" yWindow="20" windowWidth="19140" windowHeight="7100" tabRatio="994" activeTab="15"/>
  </bookViews>
  <sheets>
    <sheet name="Пульты" sheetId="6" r:id="rId1"/>
    <sheet name="Антенны" sheetId="10" r:id="rId2"/>
    <sheet name="Батарейки" sheetId="11" r:id="rId3"/>
    <sheet name="Диски" sheetId="12" r:id="rId4"/>
    <sheet name="Для авто" sheetId="25" r:id="rId5"/>
    <sheet name="Зарядки" sheetId="21" r:id="rId6"/>
    <sheet name="Игры" sheetId="23" r:id="rId7"/>
    <sheet name="Колонки" sheetId="20" r:id="rId8"/>
    <sheet name="Мыши" sheetId="19" r:id="rId9"/>
    <sheet name="Наушники" sheetId="16" r:id="rId10"/>
    <sheet name="Радио" sheetId="14" r:id="rId11"/>
    <sheet name="Разное" sheetId="24" r:id="rId12"/>
    <sheet name="Флешки" sheetId="13" r:id="rId13"/>
    <sheet name="Фонари" sheetId="15" r:id="rId14"/>
    <sheet name="Чехлы" sheetId="8" r:id="rId15"/>
    <sheet name="Шнуры" sheetId="9" r:id="rId16"/>
    <sheet name="Лист1" sheetId="26" state="hidden" r:id="rId17"/>
  </sheets>
  <definedNames>
    <definedName name="_GoBack" localSheetId="3">Диски!$N$65</definedName>
  </definedNames>
  <calcPr calcId="125725" refMode="R1C1"/>
  <fileRecoveryPr autoRecover="0"/>
</workbook>
</file>

<file path=xl/calcChain.xml><?xml version="1.0" encoding="utf-8"?>
<calcChain xmlns="http://schemas.openxmlformats.org/spreadsheetml/2006/main">
  <c r="D4" i="11"/>
  <c r="H3"/>
  <c r="C46" i="10" l="1"/>
  <c r="L4" i="11" l="1"/>
  <c r="D76" l="1"/>
  <c r="H76" l="1"/>
</calcChain>
</file>

<file path=xl/sharedStrings.xml><?xml version="1.0" encoding="utf-8"?>
<sst xmlns="http://schemas.openxmlformats.org/spreadsheetml/2006/main" count="9378" uniqueCount="5831">
  <si>
    <t>BBK</t>
  </si>
  <si>
    <t>JVC</t>
  </si>
  <si>
    <t>LG</t>
  </si>
  <si>
    <t>TCL</t>
  </si>
  <si>
    <t>Телефонный удлинитель 10 м.</t>
  </si>
  <si>
    <t xml:space="preserve">Телефонный удлинитель 15 м. </t>
  </si>
  <si>
    <t xml:space="preserve">Телефонный удлинитель 20 м. </t>
  </si>
  <si>
    <t>Телефонный удлинитель 7 м.</t>
  </si>
  <si>
    <t>Мишени 50 шт.</t>
  </si>
  <si>
    <t>DNS</t>
  </si>
  <si>
    <t xml:space="preserve"> </t>
  </si>
  <si>
    <t xml:space="preserve">Дворники 13" </t>
  </si>
  <si>
    <t>Дворники 14"</t>
  </si>
  <si>
    <t xml:space="preserve">Дворники 15" </t>
  </si>
  <si>
    <t xml:space="preserve">Дворники 16" </t>
  </si>
  <si>
    <t xml:space="preserve">Дворники 17" </t>
  </si>
  <si>
    <t xml:space="preserve">Дворники 18" </t>
  </si>
  <si>
    <t>Дворники 19"</t>
  </si>
  <si>
    <t xml:space="preserve">Дворники 20" </t>
  </si>
  <si>
    <t xml:space="preserve">Дворники 21" </t>
  </si>
  <si>
    <t xml:space="preserve">Дворники 22" </t>
  </si>
  <si>
    <t xml:space="preserve">Дворники 26" </t>
  </si>
  <si>
    <t xml:space="preserve">Дворники 25" </t>
  </si>
  <si>
    <t xml:space="preserve">Дворники 24" </t>
  </si>
  <si>
    <t>Дворники 23"</t>
  </si>
  <si>
    <t>CR123A</t>
  </si>
  <si>
    <t>Цена</t>
  </si>
  <si>
    <t>Acer</t>
  </si>
  <si>
    <t xml:space="preserve">Aiwa </t>
  </si>
  <si>
    <t>Akai</t>
  </si>
  <si>
    <t>Akira</t>
  </si>
  <si>
    <t>Beko</t>
  </si>
  <si>
    <t>Cameron</t>
  </si>
  <si>
    <t>Daewoo</t>
  </si>
  <si>
    <t>Elenberg</t>
  </si>
  <si>
    <t>Erisson</t>
  </si>
  <si>
    <t xml:space="preserve">Funai </t>
  </si>
  <si>
    <t xml:space="preserve">Fusion </t>
  </si>
  <si>
    <t>Grundig</t>
  </si>
  <si>
    <t>Hitachi</t>
  </si>
  <si>
    <t>Hyundai</t>
  </si>
  <si>
    <t>Izumi</t>
  </si>
  <si>
    <t>Mitsubishi</t>
  </si>
  <si>
    <t>Mystery</t>
  </si>
  <si>
    <t>Orion</t>
  </si>
  <si>
    <t>Panasonic</t>
  </si>
  <si>
    <t>Philips</t>
  </si>
  <si>
    <t>Pioneer</t>
  </si>
  <si>
    <t>Polar</t>
  </si>
  <si>
    <t>Rolsen</t>
  </si>
  <si>
    <t>Samsung</t>
  </si>
  <si>
    <t>Sanyo</t>
  </si>
  <si>
    <t>Sharp</t>
  </si>
  <si>
    <t>Shivaki</t>
  </si>
  <si>
    <t>Siesta</t>
  </si>
  <si>
    <t>Sitronics</t>
  </si>
  <si>
    <t>Sony</t>
  </si>
  <si>
    <t>Supra</t>
  </si>
  <si>
    <t>Thomson</t>
  </si>
  <si>
    <t xml:space="preserve">Toshiba </t>
  </si>
  <si>
    <t>Vestel</t>
  </si>
  <si>
    <t>Рекорд</t>
  </si>
  <si>
    <t>Сокол</t>
  </si>
  <si>
    <t>Для цифровых приставок DVB-TV2</t>
  </si>
  <si>
    <t>Cortland</t>
  </si>
  <si>
    <t xml:space="preserve">http://www.pult43.ru/shop/kupit-pult/acer/pult-acer-at2230-lcdtv/ </t>
  </si>
  <si>
    <t xml:space="preserve">http://www.pult43.ru/shop/kupit-pult/aiwa/pult-aiwa-rc-tc141ke-tv/ </t>
  </si>
  <si>
    <t xml:space="preserve">http://www.pult43.ru/shop/kupit-pult/aiwa/pult-aiwa-rc-t2001-tv/ </t>
  </si>
  <si>
    <t xml:space="preserve">http://www.pult43.ru/shop/kupit-pult/aiwa/pult-aiwa-rc-tv2-tv/ </t>
  </si>
  <si>
    <t xml:space="preserve">http://www.pult43.ru/shop/kupit-pult/aiwa/pult-aiwa-rc-avt02-tv/ </t>
  </si>
  <si>
    <t xml:space="preserve">http://www.pult43.ru/shop/kupit-pult/aiwa/pult-aiwa-rc-6vt05-tv/ </t>
  </si>
  <si>
    <t xml:space="preserve">http://www.pult43.ru/shop/kupit-pult/akai/pult-akai-lea-19v07p-lcdtv/ </t>
  </si>
  <si>
    <t xml:space="preserve">http://www.pult43.ru/shop/kupit-pult/akai/pult-akai-a4001031-lcdtv/ </t>
  </si>
  <si>
    <t xml:space="preserve">http://www.pult43.ru/shop/kupit-pult/akai/pult-akai-a1001030-lcdtv/ </t>
  </si>
  <si>
    <t xml:space="preserve">http://www.pult43.ru/shop/kupit-pult/akai/pult-akai-rm-610-tv/ </t>
  </si>
  <si>
    <t xml:space="preserve">http://www.pult43.ru/shop/kupit-pult/akai/pult-akai-a0001012-lcdtv/ </t>
  </si>
  <si>
    <t xml:space="preserve">http://www.pult43.ru/shop/kupit-pult/akai/pult-akai-a4001033-lcdtv/ </t>
  </si>
  <si>
    <t xml:space="preserve">http://www.pult43.ru/shop/kupit-pult/akai/pult-akai-cx507-hyunday-hled19v13-erisson-19lee01-helix/ </t>
  </si>
  <si>
    <t xml:space="preserve">http://www.pult43.ru/shop/kupit-pult/akai/pult-akai-zd3279-tv/ </t>
  </si>
  <si>
    <t xml:space="preserve">http://www.pult43.ru/shop/kupit-pult/akai/pult-akai-tvd-k16r-c3-TV/ </t>
  </si>
  <si>
    <t xml:space="preserve">http://www.pult43.ru/shop/kupit-pult/akai/pult-akai-bt-0384a/ </t>
  </si>
  <si>
    <t xml:space="preserve">http://www.pult43.ru/shop/kupit-pult/akai/pult-akai-a3001011-lcdtv/ </t>
  </si>
  <si>
    <t xml:space="preserve">http://www.pult43.ru/shop/kupit-pult/akai/pult-akai-a0001011-lcdtv/ </t>
  </si>
  <si>
    <t xml:space="preserve">http://www.pult43.ru/shop/kupit-pult/akai/pult-akai-a4001032-lcdtv/ </t>
  </si>
  <si>
    <t xml:space="preserve">http://www.pult43.ru/shop/kupit-pult/akai/pult-akai-rc-n2a-tv/ </t>
  </si>
  <si>
    <t xml:space="preserve">http://www.pult43.ru/shop/kupit-pult/akai/pult-akai-rc-m105-tv/ </t>
  </si>
  <si>
    <t xml:space="preserve">http://www.pult43.ru/shop/kupit-pult/akai/pult-akai-rc-61a-tv/ </t>
  </si>
  <si>
    <t xml:space="preserve">http://www.pult43.ru/shop/kupit-pult/akai/pult-akai-rc-51a-tv/ </t>
  </si>
  <si>
    <t xml:space="preserve">http://www.pult43.ru/shop/kupit-pult/akai/pult-akai-rc-1153012-tv/ </t>
  </si>
  <si>
    <t xml:space="preserve">http://www.pult43.ru/shop/kupit-pult/akira/pult-akira-ir-03b-lct-19v82st-lct-22v82st-lct-32v82st-tv-dvd/ </t>
  </si>
  <si>
    <t xml:space="preserve">http://www.pult43.ru/shop/kupit-pult/akira/pult-akira-hyundai-klc5a-c12-tvd21-lcdtv/ </t>
  </si>
  <si>
    <t xml:space="preserve">http://www.pult43.ru/shop/kupit-pult/akira/pult-akira-ach-t-1/ </t>
  </si>
  <si>
    <t xml:space="preserve">http://www.pult43.ru/shop/kupit-pult/akira/pult-akira-sy-002-tv/ </t>
  </si>
  <si>
    <t xml:space="preserve">http://www.pult43.ru/shop/kupit-pult/akira/pult-akira-ry-2002-tv/ </t>
  </si>
  <si>
    <t xml:space="preserve">http://www.pult43.ru/shop/kupit-pult/akira/pult-akira-ach-p-2-ach-p-3-tv/ </t>
  </si>
  <si>
    <t xml:space="preserve">http://www.pult43.ru/shop/kupit-pult/bbk/pult-bbk-rc-437-dvd/ </t>
  </si>
  <si>
    <t xml:space="preserve">http://www.pult43.ru/shop/kupit-pult/bbk/pult-bbk-rc116-rc118-dvd/ </t>
  </si>
  <si>
    <t xml:space="preserve">http://www.pult43.ru/shop/kupit-pult/bbk/pult-bbk-rc019-12r-dvd/ </t>
  </si>
  <si>
    <t xml:space="preserve">http://www.pult43.ru/shop/kupit-pult/bbk/pult-bbk-rc-34-dvd/ </t>
  </si>
  <si>
    <t xml:space="preserve">http://www.pult43.ru/shop/kupit-pult/bbk/pult-bbk-rc-2603-rc-3704-lt2210/ </t>
  </si>
  <si>
    <t xml:space="preserve">http://www.pult43.ru/shop/kupit-pult/bbk/pult-bbk-mystery-rc-1529-lcdtv/  </t>
  </si>
  <si>
    <t xml:space="preserve">http://www.pult43.ru/shop/kupit-pult/bbk/pult-bbk-rc1902/ </t>
  </si>
  <si>
    <t xml:space="preserve">http://www.pult43.ru/shop/kupit-pult/bbk/pult-bbk-rc019-24r-dvd/ </t>
  </si>
  <si>
    <t xml:space="preserve">http://www.pult43.ru/shop/kupit-pult/bbk/pult-bbk-rc-52-dvd/ </t>
  </si>
  <si>
    <t xml:space="preserve">http://www.pult43.ru/shop/kupit-pult/bbk/pult-bbk-lt-1504-tv/ </t>
  </si>
  <si>
    <t xml:space="preserve">http://www.pult43.ru/shop/kupit-pult/bbk/pult-bbk-lt115-lcdtv-dvd/ </t>
  </si>
  <si>
    <t xml:space="preserve">http://www.pult43.ru/shop/kupit-pult/bbk/pult-bbk-rc-led100-lcdtv/ </t>
  </si>
  <si>
    <t xml:space="preserve">http://www.pult43.ru/shop/kupit-pult/bbk/pult-bbk-rc2465/ </t>
  </si>
  <si>
    <t xml:space="preserve">http://www.pult43.ru/shop/kupit-pult/bbk/pult-bbk-en-31907-lcdtv/ </t>
  </si>
  <si>
    <t xml:space="preserve">http://www.pult43.ru/shop/kupit-pult/bbk/pult-bbk-rc138-dvp-101/ </t>
  </si>
  <si>
    <t xml:space="preserve">http://www.pult43.ru/shop/kupit-pult/bbk/pult-bbk-dk1005s-dvd/ </t>
  </si>
  <si>
    <t xml:space="preserve">http://www.pult43.ru/shop/kupit-pult/bbk/pult-bbk-rc019-19r-dvd/ </t>
  </si>
  <si>
    <t xml:space="preserve">http://www.pult43.ru/shop/kupit-pult/bbk/pult-bbk-rc026-02r-dvd/ </t>
  </si>
  <si>
    <t xml:space="preserve">http://www.pult43.ru/shop/kupit-pult/bbk/pult-bbk-rc026-07r-dvd/ </t>
  </si>
  <si>
    <t xml:space="preserve">http://www.pult43.ru/shop/kupit-pult/bbk/pult-bbk-rc-35-dvd/ </t>
  </si>
  <si>
    <t xml:space="preserve">http://www.pult43.ru/shop/kupit-pult/bbk/pult-bbk-lt-1703s-lcdtv/ </t>
  </si>
  <si>
    <t xml:space="preserve">http://www.pult43.ru/shop/kupit-pult/bbk/pult-bbk-lt-2003s-lt-2008s-lcdtv/ </t>
  </si>
  <si>
    <t xml:space="preserve">http://www.pult43.ru/shop/kupit-pult/bbk/pult-bbk-en025-05r-lcdtv/ </t>
  </si>
  <si>
    <t xml:space="preserve">http://www.pult43.ru/shop/kupit-pult/bbk/pult-bbk-rc019-02r-dvd/ </t>
  </si>
  <si>
    <t xml:space="preserve">http://www.pult43.ru/shop/kupit-pult/bbk/pult-bbk-lt-117-lt-11702-lcd-tv/ </t>
  </si>
  <si>
    <t xml:space="preserve">http://www.pult43.ru/shop/kupit-pult/bbk/pult-bbk-en-21662b-lcdtv/ </t>
  </si>
  <si>
    <t xml:space="preserve">http://www.pult43.ru/shop/kupit-pult/bbk/pult-bbk-rc026-05r-dvd/ </t>
  </si>
  <si>
    <t xml:space="preserve">http://www.pult43.ru/shop/kupit-pult/bbk/pult-bbk-rc026-01r-dvd/ </t>
  </si>
  <si>
    <t xml:space="preserve">http://www.pult43.ru/shop/kupit-pult/bbk/pult-bbk-rc019-01r-dvd/ </t>
  </si>
  <si>
    <t xml:space="preserve">http://www.pult43.ru/shop/kupit-pult/beko/pult-beko-19lwc60b/ </t>
  </si>
  <si>
    <t xml:space="preserve">http://www.pult43.ru/shop/kupit-pult/beko/pult-beko-rc-613311-tv/ </t>
  </si>
  <si>
    <t xml:space="preserve">http://www.pult43.ru/shop/kupit-pult/beko/pult-beko-th-46111-th-492-tv/ </t>
  </si>
  <si>
    <t xml:space="preserve">http://www.pult43.ru/shop/kupit-pult/cameron/pult-cameron-rc903a-lcdtv/ </t>
  </si>
  <si>
    <t xml:space="preserve">http://www.pult43.ru/shop/kupit-pult/cortland/pult-cortland-km-1118-dvd/ </t>
  </si>
  <si>
    <t xml:space="preserve">http://www.pult43.ru/shop/kupit-pult/daewoo/pult-daewoo-rc-dwt01-v01-lcdtv/ </t>
  </si>
  <si>
    <t xml:space="preserve">http://www.pult43.ru/shop/kupit-pult/daewoo/pult-daewoo-r-29c06-tv/ </t>
  </si>
  <si>
    <t xml:space="preserve">http://www.pult43.ru/shop/kupit-pult/daewoo/pult-daewoo-r-59b01-lcdtv/ </t>
  </si>
  <si>
    <t xml:space="preserve">http://www.pult43.ru/shop/kupit-pult/daewoo/pult-daewoo-r-55h11-lcdtv/ </t>
  </si>
  <si>
    <t xml:space="preserve">http://www.pult43.ru/shop/kupit-pult/daewoo/pult-daewoo-r-55e05-lcdtv/ </t>
  </si>
  <si>
    <t xml:space="preserve">http://www.pult43.ru/shop/kupit-pult/daewoo/pult-daewoo-r-49c07-lcdtv/ </t>
  </si>
  <si>
    <t xml:space="preserve">http://www.pult43.ru/shop/kupit-pult/daewoo/pult-daewoo-r-49c05-lcdtv/ </t>
  </si>
  <si>
    <t xml:space="preserve">http://www.pult43.ru/shop/kupit-pult/daewoo/pult-daewoo-r-48a02-tv/ </t>
  </si>
  <si>
    <t xml:space="preserve">http://www.pult43.ru/shop/kupit-pult/daewoo/pult-daewoo-r-44c07-tv/ </t>
  </si>
  <si>
    <t xml:space="preserve">http://www.pult43.ru/shop/kupit-pult/daewoo/pult-daewoo-r-40b02-tv/ </t>
  </si>
  <si>
    <t xml:space="preserve">http://www.pult43.ru/shop/kupit-pult/daewoo/pult-daewoo-r-26-tv/ </t>
  </si>
  <si>
    <t xml:space="preserve">http://www.pult43.ru/shop/kupit-pult/daewoo/pult-daewoo-r-22-tv/ </t>
  </si>
  <si>
    <t xml:space="preserve">http://www.pult43.ru/shop/kupit-pult/daewoo/pult-daewoo-r-18a07-tv/ </t>
  </si>
  <si>
    <t xml:space="preserve">http://www.pult43.ru/shop/kupit-pult/daewoo/pult-daewoo-hydfsr-0048uocd-tv/ </t>
  </si>
  <si>
    <t xml:space="preserve">http://www.pult43.ru/shop/kupit-pult/daewoo/pult-daewoo-dv-700s-dvd/ </t>
  </si>
  <si>
    <t xml:space="preserve">http://www.pult43.ru/shop/kupit-pult/daewoo/pult-daewoo-dv-1350s-dvd/ </t>
  </si>
  <si>
    <t xml:space="preserve">http://www.pult43.ru/shop/kupit-pult/daewoo/pult-daewoo-r-55g10-lcdtv/ </t>
  </si>
  <si>
    <t xml:space="preserve">http://www.pult43.ru/shop/kupit-pult/daewoo/pult-daewoo-r-49c10-tv/ </t>
  </si>
  <si>
    <t xml:space="preserve">http://www.pult43.ru/shop/kupit-pult/daewoo/pult-daewoo-r-48a01-tv/ </t>
  </si>
  <si>
    <t xml:space="preserve">http://www.pult43.ru/shop/kupit-pult/daewoo/pult-daewoo-r-40b07-tv/ </t>
  </si>
  <si>
    <t xml:space="preserve">http://www.pult43.ru/shop/kupit-pult/daewoo/pult-daewoo-r-40a10-tv/ </t>
  </si>
  <si>
    <t xml:space="preserve">http://www.pult43.ru/shop/kupit-pult/daewoo/pult-daewoo-r-40a01-tv/ </t>
  </si>
  <si>
    <t xml:space="preserve">http://www.pult43.ru/shop/kupit-pult/daewoo/pult-daewoo-r-28b04-tv/ </t>
  </si>
  <si>
    <t xml:space="preserve">http://www.pult43.ru/shop/kupit-pult/daewoo/pult-daewoo-r-28b03-tv/ </t>
  </si>
  <si>
    <t xml:space="preserve">http://www.pult43.ru/shop/kupit-pult/daewoo/pult-daewoo-r-25-tv/ </t>
  </si>
  <si>
    <t xml:space="preserve">http://www.pult43.ru/shop/kupit-pult/daewoo/pult-daewoo-r-18h43-tv/ </t>
  </si>
  <si>
    <t xml:space="preserve">http://www.pult43.ru/shop/kupit-pult/dns/pult-dns-228am8/ </t>
  </si>
  <si>
    <t xml:space="preserve">http://www.pult43.ru/shop/kupit-pult/elenberg/pult-elenberg-rc42c/ </t>
  </si>
  <si>
    <t xml:space="preserve">http://www.pult43.ru/shop/kupit-pult/elenberg/pult-elenberg-hof-54b13-lcdtv/ </t>
  </si>
  <si>
    <t xml:space="preserve">http://www.pult43.ru/shop/kupit-pult/elenberg/pult-elenberg-dvdp-2407-dvd/ </t>
  </si>
  <si>
    <t xml:space="preserve">http://www.pult43.ru/shop/kupit-pult/elenberg/pult-elenberg-shivaki-rc-812-rc-813-tv/ </t>
  </si>
  <si>
    <t xml:space="preserve">http://www.pult43.ru/shop/kupit-pult/elenberg/pult-elenberg-rc-d010e-dvd/ </t>
  </si>
  <si>
    <t xml:space="preserve">http://www.pult43.ru/shop/kupit-pult/elenberg/pult-elenberg-r-802e-dvd/ </t>
  </si>
  <si>
    <t xml:space="preserve">http://www.pult43.ru/shop/kupit-pult/elenberg/pult-elenberg-kk-y267-tv/ </t>
  </si>
  <si>
    <t xml:space="preserve">http://www.pult43.ru/shop/kupit-pult/elenberg/pult-elenberg-dvdp-2417-dvdp2420-dvd/ </t>
  </si>
  <si>
    <t xml:space="preserve">http://www.pult43.ru/shop/kupit-pult/elenberg/pult-elenberg-dvdp-2406-dvd/ </t>
  </si>
  <si>
    <t xml:space="preserve">http://www.pult43.ru/shop/kupit-pult/elenberg/pult-elenberg-dvdp-2402-dvd/ </t>
  </si>
  <si>
    <t xml:space="preserve">http://www.pult43.ru/shop/kupit-pult/elenberg/pult-elenberg-dv-vkm-1440-si-dvd/ </t>
  </si>
  <si>
    <t xml:space="preserve">http://www.pult43.ru/shop/kupit-pult/elenberg/pult-elenberg-rm-40-tv/ </t>
  </si>
  <si>
    <t xml:space="preserve">http://www.pult43.ru/shop/kupit-pult/elenberg/pult-elenberg-r601e2-dvd/ </t>
  </si>
  <si>
    <t xml:space="preserve">http://www.pult43.ru/shop/kupit-pult/elenberg/pult-elenberg-r-302e-dvd/ </t>
  </si>
  <si>
    <t xml:space="preserve">http://www.pult43.ru/shop/kupit-pult/elenberg/pult-elenberg-r-301e-dvd/ </t>
  </si>
  <si>
    <t xml:space="preserve">http://www.pult43.ru/shop/kupit-pult/elenberg/pult-elenberg-hof-54b1.4-lcdtv/ </t>
  </si>
  <si>
    <t xml:space="preserve">http://www.pult43.ru/shop/kupit-pult/elenberg/pult-elenberg-kk-y271n-tv/ </t>
  </si>
  <si>
    <t xml:space="preserve">http://www.pult43.ru/shop/kupit-pult/elenberg/pult-elenberg-dvdp-2404-dvd/ </t>
  </si>
  <si>
    <t xml:space="preserve">http://www.pult43.ru/shop/kupit-pult/elenberg/pult-elenberg-35009268-tv/ </t>
  </si>
  <si>
    <t xml:space="preserve">http://www.pult43.ru/shop/kupit-pult/elenberg/pult-elenberg-35009168-29f08-tv/ </t>
  </si>
  <si>
    <t xml:space="preserve">http://www.pult43.ru/shop/kupit-pult/erisson/pult-erisson-fhs085-tv/ </t>
  </si>
  <si>
    <t xml:space="preserve">http://www.pult43.ru/shop/kupit-pult/erisson/pult-erisson-km-118-dvd/ </t>
  </si>
  <si>
    <t xml:space="preserve">http://www.pult43.ru/shop/kupit-pult/erisson/pult-erisson-ly-3700/ </t>
  </si>
  <si>
    <t xml:space="preserve">http://www.pult43.ru/shop/kupit-pult/erisson/pult-erisson-fhs-08a/ </t>
  </si>
  <si>
    <t xml:space="preserve">http://www.pult43.ru/shop/kupit-pult/erisson/pult-erisson-supra-ctv-2138u/ </t>
  </si>
  <si>
    <t xml:space="preserve">http://www.pult43.ru/shop/kupit-pult/erisson/pult-erisson-hyundai-bt-0481c-shivaki-bt-0419b/ </t>
  </si>
  <si>
    <t xml:space="preserve">http://www.pult43.ru/shop/kupit-pult/erisson/pult-erisson-hot034-lcdtv/ </t>
  </si>
  <si>
    <t xml:space="preserve">http://www.pult43.ru/shop/kupit-pult/erisson/pult-erisson-hof45a1-2-lcdtv/ </t>
  </si>
  <si>
    <t xml:space="preserve">http://www.pult43.ru/shop/kupit-pult/erisson/pult-erisson-e-3741-tv/ </t>
  </si>
  <si>
    <t xml:space="preserve">http://www.pult43.ru/shop/kupit-pult/erisson/pult-erisson-ce-0528aw-tv/ </t>
  </si>
  <si>
    <t xml:space="preserve">http://www.pult43.ru/shop/kupit-pult/erisson/pult-erisson-bc-3010-06r-tv/ </t>
  </si>
  <si>
    <t xml:space="preserve">http://www.pult43.ru/shop/kupit-pult/erisson/pult-erisson-21sf30-tv/ </t>
  </si>
  <si>
    <t xml:space="preserve">http://www.pult43.ru/shop/kupit-pult/erisson/pult-erisson-rc-63301b-tv/  </t>
  </si>
  <si>
    <t xml:space="preserve">http://www.pult43.ru/shop/kupit-pult/erisson/pult-erisson-rc-63301a-tv/ </t>
  </si>
  <si>
    <t xml:space="preserve">http://www.pult43.ru/shop/kupit-pult/erisson/pult-erisson-ws-237-tv/ </t>
  </si>
  <si>
    <t xml:space="preserve">http://www.pult43.ru/shop/kupit-pult/erisson/pult-erisson-15ls01-lcdtv/ </t>
  </si>
  <si>
    <t xml:space="preserve">http://www.pult43.ru/shop/kupit-pult/erisson/pult-erisson-rc-5w63-tv/ </t>
  </si>
  <si>
    <t xml:space="preserve">http://www.pult43.ru/shop/kupit-pult/erisson/pult-erisson-kzg-103-tv/ </t>
  </si>
  <si>
    <t xml:space="preserve">http://www.pult43.ru/shop/kupit-pult/erisson/pult-erisson-hof08b311-hof08b-hof09b-tv/ </t>
  </si>
  <si>
    <t xml:space="preserve">http://www.pult43.ru/shop/kupit-pult/erisson/pult-erisson-f4s028-tv/ </t>
  </si>
  <si>
    <t xml:space="preserve">http://www.pult43.ru/shop/kupit-pult/erisson/pult-erisson-e-3743-tv/ </t>
  </si>
  <si>
    <t xml:space="preserve">http://www.pult43.ru/shop/kupit-pult/erisson/pult-erisson-bc-1202-tv/ </t>
  </si>
  <si>
    <t xml:space="preserve">http://www.pult43.ru/shop/kupit-pult/funai/pult-funai-kv-sx21hd/ </t>
  </si>
  <si>
    <t xml:space="preserve">http://www.pult43.ru/shop/kupit-pult/funai/pult-funai-mk-2-tv/ </t>
  </si>
  <si>
    <t xml:space="preserve">http://www.pult43.ru/shop/kupit-pult/funai/pult-funai-mk-7-8-txt-tv/ </t>
  </si>
  <si>
    <t xml:space="preserve">http://www.pult43.ru/shop/kupit-pult/funai/pult-funai-mk-7-8-tv/ </t>
  </si>
  <si>
    <t xml:space="preserve">http://www.pult43.ru/shop/kupit-pult/funai/pult-funai-mk-10-tv/ </t>
  </si>
  <si>
    <t xml:space="preserve">http://www.pult43.ru/shop/kupit-pult/funai/pult-funai-mk-10-txt-tv/ </t>
  </si>
  <si>
    <t xml:space="preserve">http://www.pult43.ru/shop/kupit-pult/funai/pult-funai-mk-11-tv/ </t>
  </si>
  <si>
    <t xml:space="preserve">http://www.pult43.ru/shop/kupit-pult/funai/pult-funai-mk-12-tv/ </t>
  </si>
  <si>
    <t xml:space="preserve">http://www.pult43.ru/shop/kupit-pult/fusion/pult-fusion-fltv-22h11/ </t>
  </si>
  <si>
    <t xml:space="preserve">http://www.pult43.ru/shop/kupit-pult/grundig/pult-grundig-tp-741c-tv/ </t>
  </si>
  <si>
    <t xml:space="preserve">http://www.pult43.ru/shop/kupit-pult/grundig/pult-grundig-tp-623-tv/ </t>
  </si>
  <si>
    <t xml:space="preserve">http://www.pult43.ru/shop/kupit-pult/grundig/pult-grundig-tp-750c-tv/ </t>
  </si>
  <si>
    <t xml:space="preserve">http://www.pult43.ru/shop/kupit-pult/grundig/pult-grundig-tp-725-txt-tv/ </t>
  </si>
  <si>
    <t xml:space="preserve">http://www.pult43.ru/shop/kupit-pult/grundig/pult-grundig-tp-720-txt-tv/ </t>
  </si>
  <si>
    <t xml:space="preserve">http://www.pult43.ru/shop/kupit-pult/grundig/pult-grundig-tp-715-tv/ </t>
  </si>
  <si>
    <t xml:space="preserve">http://www.pult43.ru/shop/kupit-pult/grundig/pult-grundig-tp-711-tv/ </t>
  </si>
  <si>
    <t xml:space="preserve">http://www.pult43.ru/shop/kupit-pult/hitachi/pult-hitachi-v2-u2/ </t>
  </si>
  <si>
    <t xml:space="preserve">http://www.pult43.ru/shop/kupit-pult/hitachi/pult-hitachi-cle-996-lcdtv/ </t>
  </si>
  <si>
    <t xml:space="preserve">http://www.pult43.ru/shop/kupit-pult/hitachi/pult-hitachi-cle-989-lcdtv/ </t>
  </si>
  <si>
    <t xml:space="preserve">http://www.pult43.ru/shop/kupit-pult/hitachi/pult-hitachi-cle-999-lcdtv/ </t>
  </si>
  <si>
    <t xml:space="preserve">http://www.pult43.ru/shop/kupit-pult/hitachi/pult-hitachi-cle-968-tv/ </t>
  </si>
  <si>
    <t xml:space="preserve">http://www.pult43.ru/shop/kupit-pult/hitachi/pult-hitachi-vm-222-tv/ </t>
  </si>
  <si>
    <t xml:space="preserve">http://www.pult43.ru/shop/kupit-pult/hitachi/pult-hitachi-cle-878a-tv/ </t>
  </si>
  <si>
    <t xml:space="preserve">http://www.pult43.ru/shop/kupit-pult/hitachi/pult-hitachi-cle-964-tv/ </t>
  </si>
  <si>
    <t xml:space="preserve">http://www.pult43.ru/shop/kupit-pult/hitachi/pult-hitachi-cle-947-tv/ </t>
  </si>
  <si>
    <t xml:space="preserve">http://www.pult43.ru/shop/kupit-pult/hitachi/pult-hitachi-cle-937-tv/ </t>
  </si>
  <si>
    <t xml:space="preserve">http://www.pult43.ru/shop/kupit-pult/hitachi/pult-hitachi-cle-924-tv/ </t>
  </si>
  <si>
    <t xml:space="preserve">http://www.pult43.ru/shop/kupit-pult/hitachi/pult-hitachi-cle-898-tv/ </t>
  </si>
  <si>
    <t xml:space="preserve">http://www.pult43.ru/shop/kupit-pult/hitachi/pult-hitachi-cle-876f-tv/ </t>
  </si>
  <si>
    <t xml:space="preserve">http://www.pult43.ru/shop/kupit-pult/hitachi/pult-hitachi-cle-865b-tv/ </t>
  </si>
  <si>
    <t xml:space="preserve">http://www.pult43.ru/shop/kupit-pult/hitachi/pult-hitachi-cle-865a-tv/ </t>
  </si>
  <si>
    <t xml:space="preserve">http://www.pult43.ru/shop/kupit-pult/gorizont/pult-horizont-rc-6-1-mini-tv/ </t>
  </si>
  <si>
    <t xml:space="preserve">http://www.pult43.ru/shop/kupit-pult/gorizont/pult-horizont-rc-6-5-bp6-tv/ </t>
  </si>
  <si>
    <t xml:space="preserve">http://www.pult43.ru/shop/kupit-pult/gorizont/pult-gorizont-rc-5-tv/ </t>
  </si>
  <si>
    <t xml:space="preserve">http://www.pult43.ru/shop/kupit-pult/gorizont/pult-gorizont-rc-4-tv/ </t>
  </si>
  <si>
    <t xml:space="preserve">http://www.pult43.ru/shop/kupit-pult/gorizont/pult-gorizont-rc-6-7-2-tv/ </t>
  </si>
  <si>
    <t xml:space="preserve">http://www.pult43.ru/shop/kupit-pult/gorizont/pult-gorizont-rc-7sz206-tv/ </t>
  </si>
  <si>
    <t xml:space="preserve">http://www.pult43.ru/shop/kupit-pult/gorizont/pult-gorizont-rc-500s-tv/ </t>
  </si>
  <si>
    <t xml:space="preserve">http://www.pult43.ru/shop/kupit-pult/gorizont/pult-gorizont-rc-401a-tv/ </t>
  </si>
  <si>
    <t xml:space="preserve">http://www.pult43.ru/shop/kupit-pult/gorizont/pult-gorizont-rc-6-8-tv/ </t>
  </si>
  <si>
    <t xml:space="preserve">http://www.pult43.ru/shop/kupit-pult/gorizont/pult-gorizont-rc-7-9-tv/ </t>
  </si>
  <si>
    <t xml:space="preserve">http://www.pult43.ru/shop/kupit-pult/gorizont/pult-gorizont-rc-7-8-tv/ </t>
  </si>
  <si>
    <t xml:space="preserve">http://www.pult43.ru/shop/kupit-pult/gorizont/pult-gorizont-rc-7-7-tv/ </t>
  </si>
  <si>
    <t xml:space="preserve">http://www.pult43.ru/shop/kupit-pult/gorizont/pult-gorizont-rc-6-7-5-tv/ </t>
  </si>
  <si>
    <t xml:space="preserve">http://www.pult43.ru/shop/kupit-pult/gorizont/pult-gorizont-rc-6-7-tv/ </t>
  </si>
  <si>
    <t xml:space="preserve">http://www.pult43.ru/shop/kupit-pult/gorizont/pult-gorizont-rc-6-5-tv/ </t>
  </si>
  <si>
    <t xml:space="preserve">http://www.pult43.ru/shop/kupit-pult/gorizont/pult-gorizont-rc-1153503-tv/ </t>
  </si>
  <si>
    <t xml:space="preserve">http://www.pult43.ru/shop/kupit-pult/hyundai/pult-hyundai-h-led24v16-h-led19v16-h-led22v16-lcdtv/ </t>
  </si>
  <si>
    <t xml:space="preserve">http://www.pult43.ru/shop/kupit-pult/hyundai/pult-hyundai-rc-3901/ </t>
  </si>
  <si>
    <t xml:space="preserve">http://www.pult43.ru/shop/kupit-pult/hyundai/pult-hyundai-tv-26t-1/ </t>
  </si>
  <si>
    <t xml:space="preserve">http://www.pult43.ru/shop/kupit-pult/hyundai/pult-hyundai-rc44f-h-led24v5-rolsen-rl-22l1002f-lcdtv/ </t>
  </si>
  <si>
    <t xml:space="preserve">http://www.pult43.ru/shop/kupit-pult/hyundai/pult-hyundai-h-tv1403-tv/ </t>
  </si>
  <si>
    <t xml:space="preserve">http://www.pult43.ru/shop/kupit-pult/hyundai/pult-hyundai-h-led32v6-lcdtv/ </t>
  </si>
  <si>
    <t xml:space="preserve">http://www.pult43.ru/shop/kupit-pult/hyundai/pult-hyundai-h-lcd3200-lcdtv/ </t>
  </si>
  <si>
    <t xml:space="preserve">http://www.pult43.ru/shop/kupit-pult/hyundai/pult-hyundai-h-lcd2200-lcdtv/ </t>
  </si>
  <si>
    <t xml:space="preserve">http://www.pult43.ru/shop/kupit-pult/hyundai/pult-hyundai-h-lcd1516-h-lcd2216-lcdtv/ </t>
  </si>
  <si>
    <t xml:space="preserve">http://www.pult43.ru/shop/kupit-pult/hyundai/pult-hyundai-h-lcd1510-lcdtv/ </t>
  </si>
  <si>
    <t xml:space="preserve">http://www.pult43.ru/shop/kupit-pult/hyundai/pult-hyundai-h-dvd5062n-dvd/ </t>
  </si>
  <si>
    <t xml:space="preserve">http://www.pult43.ru/shop/kupit-pult/izumi/pult-izumi-ws-528-dvd/ </t>
  </si>
  <si>
    <t xml:space="preserve">http://www.pult43.ru/shop/kupit-pult/izumi/pult-izumi-hh988-1/ </t>
  </si>
  <si>
    <t xml:space="preserve">http://www.pult43.ru/shop/kupit-pult/izumi/pult-izumi-tle22f205-rolsen-rl16l12/ </t>
  </si>
  <si>
    <t xml:space="preserve">http://www.pult43.ru/shop/kupit-pult/izumi/pult-izumi-rc-a1-08/ </t>
  </si>
  <si>
    <t xml:space="preserve">http://www.pult43.ru/shop/kupit-pult/jvc/pult-jvc-rm-c498-tv/ </t>
  </si>
  <si>
    <t xml:space="preserve">http://www.pult43.ru/shop/kupit-pult/jvc/pult-jvc-rm-c364-gy/ </t>
  </si>
  <si>
    <t xml:space="preserve">http://www.pult43.ru/shop/kupit-pult/jvc/pult-jvc-rm-c92-tv/ </t>
  </si>
  <si>
    <t xml:space="preserve">http://www.pult43.ru/shop/kupit-pult/jvc/pult-jvc-rm-c462-tv/ </t>
  </si>
  <si>
    <t xml:space="preserve">http://www.pult43.ru/shop/kupit-pult/jvc/pult-jvc-rm-c1023-rm-c1013-tv/ </t>
  </si>
  <si>
    <t xml:space="preserve">http://www.pult43.ru/shop/kupit-pult/jvc/pult-jvc-rm-c483-tv/ </t>
  </si>
  <si>
    <t xml:space="preserve">http://www.pult43.ru/shop/kupit-pult/jvc/pult-jvc-rm-c438-rm-27-tv/ </t>
  </si>
  <si>
    <t xml:space="preserve">http://www.pult43.ru/shop/kupit-pult/jvc/pult-jvc-rm-c408-tv/ </t>
  </si>
  <si>
    <t xml:space="preserve">http://www.pult43.ru/shop/kupit-pult/jvc/pult-jvc-rm-c368-tv/ </t>
  </si>
  <si>
    <t xml:space="preserve">http://www.pult43.ru/shop/kupit-pult/jvc/pult-jvc-rm-c1171-tv/ </t>
  </si>
  <si>
    <t xml:space="preserve">http://www.pult43.ru/shop/kupit-pult/jvc/pult-jvc-rm-c1311-tv/ </t>
  </si>
  <si>
    <t xml:space="preserve">http://www.pult43.ru/shop/kupit-pult/jvc/pult-jvc-rm-c1302-tv/ </t>
  </si>
  <si>
    <t xml:space="preserve">http://www.pult43.ru/shop/kupit-pult/jvc/pult-jvc-rm-c2020-tv/ </t>
  </si>
  <si>
    <t xml:space="preserve">http://www.pult43.ru/shop/kupit-pult/jvc/pult-jvc-rm-c90-tv/ </t>
  </si>
  <si>
    <t xml:space="preserve">http://www.pult43.ru/shop/kupit-pult/jvc/pult-jvc-rm-c220-tv/ </t>
  </si>
  <si>
    <t xml:space="preserve">http://www.pult43.ru/shop/kupit-pult/jvc/pult-jvc-rm-c1261-tv/ </t>
  </si>
  <si>
    <t xml:space="preserve">http://www.pult43.ru/shop/kupit-pult/jvc/pult-jvc-rm-c1350-tv/ </t>
  </si>
  <si>
    <t xml:space="preserve">http://www.pult43.ru/shop/kupit-pult/jvc/pult-jvc-rm-c1150-tv/ </t>
  </si>
  <si>
    <t xml:space="preserve">http://www.pult43.ru/shop/kupit-pult/jvc/pult-jvc-rm-c1120-tv/ </t>
  </si>
  <si>
    <t xml:space="preserve">http://www.pult43.ru/shop/kupit-pult/jvc/pult-jvc-rm-c565-tv/ </t>
  </si>
  <si>
    <t xml:space="preserve">http://www.pult43.ru/shop/kupit-pult/jvc/pult-jvc-rm-c530-tv/ </t>
  </si>
  <si>
    <t xml:space="preserve">http://www.pult43.ru/shop/kupit-pult/jvc/pult-jvc-rm-c470-tv/ </t>
  </si>
  <si>
    <t xml:space="preserve">http://www.pult43.ru/shop/kupit-pult/jvc/pult-jvc-rm-c463-tv/ </t>
  </si>
  <si>
    <t xml:space="preserve">http://www.pult43.ru/shop/kupit-pult/jvc/pult-jvc-rm-c457-tv/ </t>
  </si>
  <si>
    <t xml:space="preserve">http://www.pult43.ru/shop/kupit-pult/lg/pult-lg-akb72915269-lcd/ </t>
  </si>
  <si>
    <t xml:space="preserve">http://www.pult43.ru/shop/kupit-pult/lg/pult-lg-6710v0009g-tv/ </t>
  </si>
  <si>
    <t xml:space="preserve">http://www.pult43.ru/shop/kupit-pult/lg/pult-lg-akb73615307-akb74115502-lcdtv/ </t>
  </si>
  <si>
    <t xml:space="preserve">http://www.pult43.ru/shop/kupit-pult/lg/pult-lg-akb73756571-lcdtv/ </t>
  </si>
  <si>
    <t xml:space="preserve">http://www.pult43.ru/shop/kupit-pult/lg/pult-lg-akb73756564-akb73756565-lcdtv/ </t>
  </si>
  <si>
    <t xml:space="preserve">http://www.pult43.ru/shop/kupit-pult/lg/pult-lg-mkj37815707-lcdtv/ </t>
  </si>
  <si>
    <t xml:space="preserve">http://www.pult43.ru/shop/kupit-pult/lg/pult-goldstar-lt-19a310r-lcdtv/ </t>
  </si>
  <si>
    <t xml:space="preserve">http://www.pult43.ru/shop/kupit-pult/lg/pult-lg-mkj42519618-mkj42519601-mkj42519615-lcdtv/ </t>
  </si>
  <si>
    <t xml:space="preserve">http://www.pult43.ru/shop/kupit-pult/lg/pult-lg-mkj40653831-lcdtv/ </t>
  </si>
  <si>
    <t xml:space="preserve">http://www.pult43.ru/shop/kupit-pult/lg/pult-lg-mkj33981404-lcdtv/ </t>
  </si>
  <si>
    <t xml:space="preserve">http://www.pult43.ru/shop/kupit-pult/lg/pult-lg-mkj33981406-lcdtv/ </t>
  </si>
  <si>
    <t xml:space="preserve">http://www.pult43.ru/shop/kupit-pult/lg/pult-lg-mkj32816601-mkj32816602-lcdtv/ </t>
  </si>
  <si>
    <t xml:space="preserve">http://www.pult43.ru/shop/kupit-pult/lg/pult-lg-akb73715622-lcdtv/ </t>
  </si>
  <si>
    <t xml:space="preserve">http://www.pult43.ru/shop/kupit-pult/lg/pult-lg-akb73275605-akb73275607-lcdtv/ </t>
  </si>
  <si>
    <t xml:space="preserve">http://www.pult43.ru/shop/kupit-pult/lg/pult-lg-akb73655802-akb73655837-akb73655861-lcdtv/ </t>
  </si>
  <si>
    <t xml:space="preserve">http://www.pult43.ru/shop/kupit-pult/lg/pult-lg-akb72914209-lcdtv/ </t>
  </si>
  <si>
    <t xml:space="preserve">http://www.pult43.ru/shop/kupit-pult/lg/pult-lg-akb72914207-lcdtv/ </t>
  </si>
  <si>
    <t xml:space="preserve">http://www.pult43.ru/shop/kupit-pult/lg/pult-lg-akb33871403-lcdtv/ </t>
  </si>
  <si>
    <t xml:space="preserve">http://www.pult43.ru/shop/kupit-pult/lg/pult-lg-6711r1po70b-dvd/ </t>
  </si>
  <si>
    <t xml:space="preserve">http://www.pult43.ru/shop/kupit-pult/lg/pult-lg-6710v00126p-tv/ </t>
  </si>
  <si>
    <t xml:space="preserve">http://www.pult43.ru/shop/kupit-pult/lg/pult-lg-6710v00124v-tv/ </t>
  </si>
  <si>
    <t xml:space="preserve">http://www.pult43.ru/shop/kupit-pult/lg/pult-lg-6710v00088a-tv/ </t>
  </si>
  <si>
    <t xml:space="preserve">http://www.pult43.ru/shop/kupit-pult/lg/pult-lg-6710cdal01b-6710cdal01h/ </t>
  </si>
  <si>
    <t xml:space="preserve">http://www.pult43.ru/shop/kupit-pult/lg/pult-lg-6710cdag01a/ </t>
  </si>
  <si>
    <t xml:space="preserve">http://www.pult43.ru/shop/kupit-pult/lg/pult-lg-akb73756502-akb73615303-akb73615362-akb73756504-lcdtv/ </t>
  </si>
  <si>
    <t xml:space="preserve">http://www.pult43.ru/shop/kupit-pult/lg/pult-lg-akb73715686-lcdtv/ </t>
  </si>
  <si>
    <t xml:space="preserve">http://www.pult43.ru/shop/kupit-pult/lg/pult-lg-6710t00008b-lcdtv/ </t>
  </si>
  <si>
    <t xml:space="preserve">http://www.pult43.ru/shop/kupit-pult/lg/pult-lg-akb73715601-lcdtv/ </t>
  </si>
  <si>
    <t xml:space="preserve">http://www.pult43.ru/shop/kupit-pult/lg/pult-lg-akb33659510-akb33659509-akb33659501/ </t>
  </si>
  <si>
    <t xml:space="preserve">http://www.pult43.ru/shop/kupit-pult/lg/pult-lg-akb73715694-lcdt/ </t>
  </si>
  <si>
    <t xml:space="preserve">http://www.pult43.ru/shop/kupit-pult/lg/pult-lg-vs-068g-tv/ </t>
  </si>
  <si>
    <t xml:space="preserve">http://www.pult43.ru/shop/kupit-pult/lg/pult-lg-pbaf0567f-dvd/ </t>
  </si>
  <si>
    <t xml:space="preserve">http://www.pult43.ru/shop/kupit-pult/lg/pult-lg-mkj40653802-lcdtv-dvd/ </t>
  </si>
  <si>
    <t xml:space="preserve">http://www.pult43.ru/shop/kupit-pult/lg/pult-lg-mkj32022814-lcdtv/ </t>
  </si>
  <si>
    <t xml:space="preserve">http://www.pult43.ru/shop/kupit-pult/lg/pult-lg-akb72915244-lcdtv/ </t>
  </si>
  <si>
    <t xml:space="preserve">http://www.pult43.ru/shop/kupit-pult/lg/pult-lg-akb72915210-lcdtv/ </t>
  </si>
  <si>
    <t xml:space="preserve">http://www.pult43.ru/shop/kupit-pult/lg/pult-lg-akb72915207-lcdtv/ </t>
  </si>
  <si>
    <t xml:space="preserve">http://www.pult43.ru/shop/kupit-pult/lg/pult-lg-akb69680403-lcdtv/ </t>
  </si>
  <si>
    <t xml:space="preserve">http://www.pult43.ru/shop/kupit-pult/lg/pult-lg-akb36087606-lcdtv/ </t>
  </si>
  <si>
    <t xml:space="preserve">http://www.pult43.ru/shop/kupit-pult/lg/pult-lg-akb34907202-lcdtv/ </t>
  </si>
  <si>
    <t xml:space="preserve">http://www.pult43.ru/shop/kupit-pult/lg/pult-lg-akb33871410-lcdtv/ </t>
  </si>
  <si>
    <t xml:space="preserve">http://www.pult43.ru/shop/kupit-pult/lg/pult-lg-akb33871409-lcdtv/ </t>
  </si>
  <si>
    <t xml:space="preserve">http://www.pult43.ru/shop/kupit-pult/lg/pult-lg-akb33871407-lcdtv/ </t>
  </si>
  <si>
    <t xml:space="preserve">http://www.pult43.ru/shop/kupit-pult/lg/pult-lg-6710v00112q-tv/ </t>
  </si>
  <si>
    <t xml:space="preserve">http://www.pult43.ru/shop/kupit-pult/lg/pult-lg-6710v00112d-tv/ </t>
  </si>
  <si>
    <t xml:space="preserve">http://www.pult43.ru/shop/kupit-pult/lg/pult-lg-6710t00022d-6710t00022s-lcdtv/ </t>
  </si>
  <si>
    <t xml:space="preserve">http://www.pult43.ru/shop/kupit-pult/lg/pult-lg-105-230a-tv/ </t>
  </si>
  <si>
    <t xml:space="preserve">http://www.pult43.ru/shop/kupit-pult/lg/pult-lg-105-224p-tv/ </t>
  </si>
  <si>
    <t xml:space="preserve">http://www.pult43.ru/shop/kupit-pult/lg/pult-lg-105-188h-tv/ </t>
  </si>
  <si>
    <t xml:space="preserve">http://www.pult43.ru/shop/kupit-pult/lg/pult-lg-6710900010a-lcdtv/ </t>
  </si>
  <si>
    <t xml:space="preserve">http://www.pult43.ru/shop/kupit-pult/lg/pult-lg-6710v00070b-tv/ </t>
  </si>
  <si>
    <t xml:space="preserve">http://www.pult43.ru/shop/kupit-pult/lg/pult-lg-6710v00070a-tv/ </t>
  </si>
  <si>
    <t xml:space="preserve">http://www.pult43.ru/shop/kupit-pult/lg/pult-lg-6710v00017h-tv/ </t>
  </si>
  <si>
    <t xml:space="preserve">http://www.pult43.ru/shop/kupit-pult/lg/pult-lg-6710v00008a-tv/ </t>
  </si>
  <si>
    <t xml:space="preserve">http://www.pult43.ru/shop/kupit-pult/lg/pult-lg-105-230m-tv/ </t>
  </si>
  <si>
    <t xml:space="preserve">http://www.pult43.ru/shop/kupit-pult/lg/pult-lg-akb73275612-lcdtv/ </t>
  </si>
  <si>
    <t xml:space="preserve">http://www.pult43.ru/shop/kupit-pult/lg/pult-lg-akb72914293-lcdtv/ </t>
  </si>
  <si>
    <t xml:space="preserve">http://www.pult43.ru/shop/kupit-pult/lg/pult-lg-mkj32022830-lcdtv/ </t>
  </si>
  <si>
    <t xml:space="preserve">http://www.pult43.ru/shop/kupit-pult/lg/pult-lg-mkj30036802-tv/ </t>
  </si>
  <si>
    <t xml:space="preserve">http://www.pult43.ru/shop/kupit-pult/lg/pult-lg-6711r1p089a-dvd/ </t>
  </si>
  <si>
    <t xml:space="preserve">http://www.pult43.ru/shop/kupit-pult/lg/pult-lg-6711r1p070c-dvd/ </t>
  </si>
  <si>
    <t xml:space="preserve">http://www.pult43.ru/shop/kupit-pult/lg/pult-lg-6710v00145j-lcdtv/ </t>
  </si>
  <si>
    <t xml:space="preserve">http://www.pult43.ru/shop/kupit-pult/lg/pult-lg-6710v00124y-tv/ </t>
  </si>
  <si>
    <t xml:space="preserve">http://www.pult43.ru/shop/kupit-pult/lg/pult-lg-6710v00124e-tv/ </t>
  </si>
  <si>
    <t xml:space="preserve">http://www.pult43.ru/shop/kupit-pult/lg/pult-lg-6710v00124d-tv/ </t>
  </si>
  <si>
    <t xml:space="preserve">http://www.pult43.ru/shop/kupit-pult/lg/pult-lg-6710v00112v-tv/ </t>
  </si>
  <si>
    <t xml:space="preserve">http://www.pult43.ru/shop/kupit-pult/lg/pult-lg-6710v00090d-tv/ </t>
  </si>
  <si>
    <t xml:space="preserve">http://www.pult43.ru/shop/kupit-pult/lg/pult-lg-6710v00090a-tv/ </t>
  </si>
  <si>
    <t xml:space="preserve">http://www.pult43.ru/shop/kupit-pult/lg/pult-lg-6710v00088s-tv/ </t>
  </si>
  <si>
    <t xml:space="preserve">http://www.pult43.ru/shop/kupit-pult/lg/pult-lg-6710v00077z-tv/ </t>
  </si>
  <si>
    <t xml:space="preserve">http://www.pult43.ru/shop/kupit-pult/lg/pult-lg-6710v00077v-tv/ </t>
  </si>
  <si>
    <t xml:space="preserve">http://www.pult43.ru/shop/kupit-pult/lg/pult-lg-6710v00077u-tv/ </t>
  </si>
  <si>
    <t xml:space="preserve">http://www.pult43.ru/shop/kupit-pult/mitsubishi/pult-mitsubishi-rm-07901-txt-tv/ </t>
  </si>
  <si>
    <t xml:space="preserve">http://www.pult43.ru/shop/kupit-pult/mitsubishi/pult-mitsubishi-290p015a4/ </t>
  </si>
  <si>
    <t xml:space="preserve">http://www.pult43.ru/shop/kupit-pult/mystery/pult-mystery-mtv-3224lt2-lcdtv/ </t>
  </si>
  <si>
    <t xml:space="preserve">http://www.pult43.ru/shop/kupit-pult/mystery/pult-mystery-mdv-732um-dvd/ </t>
  </si>
  <si>
    <t xml:space="preserve">http://www.pult43.ru/shop/kupit-pult/mystery/pult-mystery-3206w-kt6957-lcdtv/ </t>
  </si>
  <si>
    <t xml:space="preserve">http://www.pult43.ru/shop/kupit-pult/mystery/pult-mystery-mtv-2622lw-kt1045-lcdtv/ </t>
  </si>
  <si>
    <t xml:space="preserve">http://www.pult43.ru/shop/kupit-pult/mystery/pult-mystery-mtv-1915wd-mtv-2215wd-mtv-2225wd-lcdtv-dvd/ </t>
  </si>
  <si>
    <t xml:space="preserve">http://www.pult43.ru/shop/kupit-pult/mystery/pult-mystery-mdv-742um-dvd/ </t>
  </si>
  <si>
    <t xml:space="preserve">http://www.pult43.ru/shop/kupit-pult/mystery/pult-mystery-mtv-1914lw-bbk-rc-3229-lcdtv/ </t>
  </si>
  <si>
    <t xml:space="preserve">http://www.pult43.ru/shop/kupit-pult/orion/pult-orion-rc-37-tv/ </t>
  </si>
  <si>
    <t xml:space="preserve">http://www.pult43.ru/shop/kupit-pult/orion/pult-orion-076roap010-tv/ </t>
  </si>
  <si>
    <t xml:space="preserve">http://www.pult43.ru/shop/kupit-pult/orion/pult-orion-076l078090-tv/ </t>
  </si>
  <si>
    <t xml:space="preserve">http://www.pult43.ru/shop/kupit-pult/orion/pult-orion-rc-31-tv/ </t>
  </si>
  <si>
    <t xml:space="preserve">http://www.pult43.ru/shop/kupit-pult/orion/pult-orion-rc-56-rc-28-tv/ </t>
  </si>
  <si>
    <t xml:space="preserve">http://www.pult43.ru/shop/kupit-pult/orion/pult-orion-076l078030-tv/ </t>
  </si>
  <si>
    <t xml:space="preserve">http://www.pult43.ru/shop/kupit-pult/orion/pult-orion-076l052040-tv/ </t>
  </si>
  <si>
    <t xml:space="preserve">http://www.pult43.ru/shop/kupit-pult/panasonic/pult-panasonic-eur641952m-tv/ </t>
  </si>
  <si>
    <t xml:space="preserve">http://www.pult43.ru/shop/kupit-pult/panasonic/pult-panasonic-n2qayb000350-tv/ </t>
  </si>
  <si>
    <t xml:space="preserve">http://www.pult43.ru/shop/kupit-pult/panasonic/pult-panasonic-n2wqayb000543-tv/ </t>
  </si>
  <si>
    <t xml:space="preserve">http://www.pult43.ru/shop/kupit-pult/panasonic/pult-panasonic-eur7635040-lcdtv/ </t>
  </si>
  <si>
    <t xml:space="preserve">http://www.pult43.ru/shop/kupit-pult/panasonic/pult-panasonic-eur641661-tv/ </t>
  </si>
  <si>
    <t xml:space="preserve">http://www.pult43.ru/shop/kupit-pult/panasonic/pult-panasonic-eur511310-tv/ </t>
  </si>
  <si>
    <t xml:space="preserve">http://www.pult43.ru/shop/kupit-pult/panasonic/pult-panasonic-n2qayb000803-lcdtv/ </t>
  </si>
  <si>
    <t xml:space="preserve">http://www.pult43.ru/shop/kupit-pult/panasonic/pult-panasonic-n2qajb000079-n2qajb000080-tv-dvd-vcr/ </t>
  </si>
  <si>
    <t xml:space="preserve">http://www.pult43.ru/shop/kupit-pult/panasonic/pult-panasonic-n2qajb000094-tv-dvd-vcr/ </t>
  </si>
  <si>
    <t xml:space="preserve">http://www.pult43.ru/shop/kupit-pult/panasonic/pult-panasonic-eur7651110-lcdtv/ </t>
  </si>
  <si>
    <t xml:space="preserve">http://www.pult43.ru/shop/kupit-pult/panasonic/pult-panasonic-eur7651030a-lcdtv/ </t>
  </si>
  <si>
    <t xml:space="preserve">http://www.pult43.ru/shop/kupit-pult/panasonic/pult-panasonic-eur7628030-tv-vcr-dvd/ </t>
  </si>
  <si>
    <t xml:space="preserve">http://www.pult43.ru/shop/kupit-pult/panasonic/pult-panasonic-eur7621010-tv-vcr-dvd/ </t>
  </si>
  <si>
    <t xml:space="preserve">http://www.pult43.ru/shop/kupit-pult/panasonic/pult-panasonic-eur646932-tv/ </t>
  </si>
  <si>
    <t xml:space="preserve">http://www.pult43.ru/shop/kupit-pult/panasonic/pult-panasonic-eur648080/ </t>
  </si>
  <si>
    <t xml:space="preserve">http://www.pult43.ru/shop/kupit-pult/panasonic/pult-panasonic-eur644666/ </t>
  </si>
  <si>
    <t xml:space="preserve">http://www.pult43.ru/shop/kupit-pult/panasonic/pult-panasonic-eur51971-tv-vcr/ </t>
  </si>
  <si>
    <t xml:space="preserve">http://www.pult43.ru/shop/kupit-pult/panasonic/pult-panasonic-eur51851-tv-vcr/ </t>
  </si>
  <si>
    <t xml:space="preserve">http://www.pult43.ru/shop/kupit-pult/panasonic/pult-panasonic-eur501380-tv/ </t>
  </si>
  <si>
    <t xml:space="preserve">http://www.pult43.ru/shop/kupit-pult/panasonic/pult-panasonic-eur501325-tv/ </t>
  </si>
  <si>
    <t xml:space="preserve">http://www.pult43.ru/shop/kupit-pult/panasonic/pult-panasonic-eur501320-tv/ </t>
  </si>
  <si>
    <t xml:space="preserve">http://www.pult43.ru/shop/kupit-pult/panasonic/pult-panasonic-eur501310-tv/ </t>
  </si>
  <si>
    <t xml:space="preserve">http://www.pult43.ru/shop/kupit-pult/panasonic/pult-panasonic-tnq4g0403-tnq4g0402-tnq4g0401-tv/ </t>
  </si>
  <si>
    <t xml:space="preserve">http://www.pult43.ru/shop/kupit-pult/panasonic/pult-panasonic-tnq2636-tnq2637-tv-vcr/ </t>
  </si>
  <si>
    <t xml:space="preserve">http://www.pult43.ru/shop/kupit-pult/panasonic/pult-panasonic-tnq10481-tv/ </t>
  </si>
  <si>
    <t xml:space="preserve">http://www.pult43.ru/shop/kupit-pult/panasonic/pult-panasonic-sbar20026a-tc-21l3r/ </t>
  </si>
  <si>
    <t xml:space="preserve">http://www.pult43.ru/shop/kupit-pult/panasonic/pult-panasonic-n2qayb000399-viera-lcdtv/ </t>
  </si>
  <si>
    <t xml:space="preserve">http://www.pult43.ru/shop/kupit-pult/panasonic/pult-panasonic-n2qajb000109-tv-dvd-vcr/ </t>
  </si>
  <si>
    <t xml:space="preserve">http://www.pult43.ru/shop/kupit-pult/panasonic/pult-panasonic-eur7722xco-dvd/ </t>
  </si>
  <si>
    <t xml:space="preserve">http://www.pult43.ru/shop/kupit-pult/panasonic/pult-panasonic-eur7717010-tv/ </t>
  </si>
  <si>
    <t xml:space="preserve">http://www.pult43.ru/shop/kupit-pult/panasonic/pult-panasonic-eur7651150-lcdtv/ </t>
  </si>
  <si>
    <t xml:space="preserve">http://www.pult43.ru/shop/kupit-pult/philips/pult-philips-996590009748-lcdtv/ </t>
  </si>
  <si>
    <t xml:space="preserve">http://www.pult43.ru/shop/kupit-pult/philips/pult-philips-99659000443-lcdtv/ </t>
  </si>
  <si>
    <t xml:space="preserve">http://www.pult43.ru/shop/kupit-pult/philips/pult-philips-rc0405-01-tv/ </t>
  </si>
  <si>
    <t xml:space="preserve">http://www.pult43.ru/shop/kupit-pult/philips/pult-philips-rc2k12-rc19137005-01p-dvd/ </t>
  </si>
  <si>
    <t xml:space="preserve">http://www.pult43.ru/shop/kupit-pult/philips/pult-philips-rc-2034312-tv/ </t>
  </si>
  <si>
    <t xml:space="preserve">http://www.pult43.ru/shop/kupit-pult/philips/pult-philips-rc19335019-01-rcae039-frp-tv/ </t>
  </si>
  <si>
    <t xml:space="preserve">http://www.pult43.ru/shop/kupit-pult/philips/pult-philips-rc-19042011-01-tv/ </t>
  </si>
  <si>
    <t xml:space="preserve">http://www.pult43.ru/shop/kupit-pult/philips/pult-philips-rc-214380101-313922852871-lcdtv/ </t>
  </si>
  <si>
    <t xml:space="preserve">http://www.pult43.ru/shop/kupit-pult/philips/pult-philips-242254902543-242254990235-rc4498-rc4499-lcdtv/ </t>
  </si>
  <si>
    <t xml:space="preserve">http://www.pult43.ru/shop/kupit-pult/philips/pult-philips-242254901834-lcdtv/ </t>
  </si>
  <si>
    <t xml:space="preserve">http://www.pult43.ru/shop/kupit-pult/philips/pult-philips-242254901833-rc214360401-rc214360501-rc214361601-rcpf05e08b-rcpf02e08b-lcdtv/ </t>
  </si>
  <si>
    <t xml:space="preserve">http://www.pult43.ru/shop/kupit-pult/philips/pult-philips-rc-4346-tv/ </t>
  </si>
  <si>
    <t xml:space="preserve">http://www.pult43.ru/shop/kupit-pult/philips/pult-philips-rc-19335003-tv/ </t>
  </si>
  <si>
    <t xml:space="preserve">http://www.pult43.ru/shop/kupit-pult/philips/pult-philips-rc-2034301-lcdtv/ </t>
  </si>
  <si>
    <t xml:space="preserve">http://www.pult43.ru/shop/kupit-pult/philips/pult-philips-rc-2011-242254900947-dvd/ </t>
  </si>
  <si>
    <t xml:space="preserve">http://www.pult43.ru/shop/kupit-pult/philips/pult-philips-ykf308-001-9965-900-00449-tv/ </t>
  </si>
  <si>
    <t xml:space="preserve">http://www.pult43.ru/shop/kupit-pult/philips/pult-philips-rc-268320301-tv/ </t>
  </si>
  <si>
    <t xml:space="preserve">http://www.pult43.ru/shop/kupit-pult/philips/pult-philips-rc-258301/ </t>
  </si>
  <si>
    <t xml:space="preserve">http://www.pult43.ru/shop/kupit-pult/philips/pult-philips-2422-549-90477-lcdtv/ </t>
  </si>
  <si>
    <t xml:space="preserve">http://www.pult43.ru/shop/kupit-pult/philips/pult-philips-2422-549-90467-lcdtv/ </t>
  </si>
  <si>
    <t xml:space="preserve">http://www.pult43.ru/shop/kupit-pult/philips/pult-philips-2422-549-90301-lcdtv/ </t>
  </si>
  <si>
    <t xml:space="preserve">http://www.pult43.ru/shop/kupit-pult/philips/pult-philips-rc-2010-dvd/ </t>
  </si>
  <si>
    <t xml:space="preserve">http://www.pult43.ru/shop/kupit-pult/philips/pult-philips-2422-549-01933-dvd-usb-karaoke/ </t>
  </si>
  <si>
    <t xml:space="preserve">http://www.pult43.ru/shop/kupit-pult/philips/pult-philips-rc-21-m50560-001p-tv/ </t>
  </si>
  <si>
    <t xml:space="preserve">http://www.pult43.ru/shop/kupit-pult/philips/pult-philips-rc-1933501001-tvdvd/ </t>
  </si>
  <si>
    <t xml:space="preserve">http://www.pult43.ru/shop/kupit-pult/philips/pult-philips-2422-549-02454-lcdtv/ </t>
  </si>
  <si>
    <t xml:space="preserve">http://www.pult43.ru/shop/kupit-pult/philips/pult-philips-rc-1904200101-tv/ </t>
  </si>
  <si>
    <t xml:space="preserve">http://www.pult43.ru/shop/kupit-pult/philips/pult-philips-rc-1903900101-tv/ </t>
  </si>
  <si>
    <t xml:space="preserve">http://www.pult43.ru/shop/kupit-pult/philips/pult-philips-rc168380101-lcdtv/ </t>
  </si>
  <si>
    <t xml:space="preserve">http://www.pult43.ru/shop/kupit-pult/philips/pult-philips-rc-168370101-lcdtv/ </t>
  </si>
  <si>
    <t xml:space="preserve">http://www.pult43.ru/shop/kupit-pult/philips/pult-philips-rc-077001-rc-076401/ </t>
  </si>
  <si>
    <t xml:space="preserve">http://www.pult43.ru/shop/kupit-pult/philips/pult-philips-rc-0301-01/ </t>
  </si>
  <si>
    <t xml:space="preserve">http://www.pult43.ru/shop/kupit-pult/philips/pult-philips-2422-549-01911-lcdtv/ </t>
  </si>
  <si>
    <t xml:space="preserve">http://www.pult43.ru/shop/kupit-pult/philips/pult-philips-rc-2034302-lcdtv/ </t>
  </si>
  <si>
    <t xml:space="preserve">http://www.pult43.ru/shop/kupit-pult/philips/pult-philips-rc-6805/ </t>
  </si>
  <si>
    <t xml:space="preserve">http://www.pult43.ru/shop/kupit-pult/philips/pult-philips-rc-4450-tv/ </t>
  </si>
  <si>
    <t xml:space="preserve">http://www.pult43.ru/shop/kupit-pult/philips/pult-philips-rc-4401-tv/ </t>
  </si>
  <si>
    <t xml:space="preserve">http://www.pult43.ru/shop/kupit-pult/philips/pult-philips-rc-283501/ </t>
  </si>
  <si>
    <t xml:space="preserve">http://www.pult43.ru/shop/kupit-pult/philips/pult-philips-rc-256301/ </t>
  </si>
  <si>
    <t xml:space="preserve">http://www.pult43.ru/shop/kupit-pult/philips/pult-philips-rc-2543-rc-2575/ </t>
  </si>
  <si>
    <t xml:space="preserve">http://www.pult43.ru/shop/kupit-pult/philips/pult-philips-rc-2023601-01-lcdtv/ </t>
  </si>
  <si>
    <t xml:space="preserve">http://www.pult43.ru/shop/kupit-pult/philips/pult-philips-rc-1933502301-rc1933501201-rcle011-tvvcr/ </t>
  </si>
  <si>
    <t xml:space="preserve">http://www.pult43.ru/shop/kupit-pult/philips/pult-philips-saa3010t/ </t>
  </si>
  <si>
    <t xml:space="preserve">http://www.pult43.ru/shop/kupit-pult/philips/pult-philips-rc820501-rc-8201-01/ </t>
  </si>
  <si>
    <t xml:space="preserve">http://www.pult43.ru/shop/kupit-pult/philips/pult-philips-rc-7805-tv/ </t>
  </si>
  <si>
    <t xml:space="preserve">http://www.pult43.ru/shop/kupit-pult/philips/pult-philips-rc-7535-tv/ </t>
  </si>
  <si>
    <t xml:space="preserve">http://www.pult43.ru/shop/kupit-pult/pioneer/pult-pioneer-axd1552-axd1553-tv/ </t>
  </si>
  <si>
    <t xml:space="preserve">http://www.pult43.ru/shop/kupit-pult/polar/pult-polar-k77-82ltv7003-shivaki-rolsen-rl-1611/ </t>
  </si>
  <si>
    <t xml:space="preserve">http://www.pult43.ru/shop/kupit-pult/polar/pult-polar-rc-6e01-4bc-tv/ </t>
  </si>
  <si>
    <t xml:space="preserve">http://www.pult43.ru/shop/kupit-pult/polar/pult-polar-horizont-yc-53/ </t>
  </si>
  <si>
    <t xml:space="preserve">http://www.pult43.ru/shop/kupit-pult/polar/pult-polar-48ltv3101-59ltv3101-lcdtv/ </t>
  </si>
  <si>
    <t xml:space="preserve">http://www.pult43.ru/shop/kupit-pult/polar/pult-polar-9341-9381-tv/ </t>
  </si>
  <si>
    <t xml:space="preserve">http://www.pult43.ru/shop/kupit-pult/polar/pult-polar-4ga1-901-8897-tv/ </t>
  </si>
  <si>
    <t xml:space="preserve">http://www.pult43.ru/shop/kupit-pult/polar/pult-polar-rc-35-tv/ </t>
  </si>
  <si>
    <t xml:space="preserve">http://www.pult43.ru/shop/kupit-pult/polar/pult-polar-2201-tv/ </t>
  </si>
  <si>
    <t xml:space="preserve">http://www.pult43.ru/shop/kupit-pult/polar/pult-polar-sf-072-tv/ </t>
  </si>
  <si>
    <t xml:space="preserve">http://www.pult43.ru/shop/kupit-pult/polar/pult-polar-rc-0701-saa3010-tv/ </t>
  </si>
  <si>
    <t xml:space="preserve">http://www.pult43.ru/shop/kupit-pult/polar/pult-polar-rc-2101-tv/ </t>
  </si>
  <si>
    <t xml:space="preserve">http://www.pult43.ru/shop/kupit-pult/polar/pult-polar-rc-28-rc-33-tv/ </t>
  </si>
  <si>
    <t xml:space="preserve">http://www.pult43.ru/shop/kupit-pult/rubin/pult-rubin-rb-19sl2u-rb-22s2uf-rb-24s2u-rb-19s2u/ </t>
  </si>
  <si>
    <t xml:space="preserve">http://www.pult43.ru/shop/kupit-pult/rubin/pult-rubin-rb-19se1-tv/ </t>
  </si>
  <si>
    <t xml:space="preserve">http://www.pult43.ru/shop/kupit-pult/rubin/pult-rubin-rc-500-txt-tv/ </t>
  </si>
  <si>
    <t xml:space="preserve">http://www.pult43.ru/shop/kupit-pult/rubin/pult-rubin-rc-500-tv/ </t>
  </si>
  <si>
    <t xml:space="preserve">http://www.pult43.ru/shop/kupit-pult/rubin/pult-rubin-rc-7-tv/ </t>
  </si>
  <si>
    <t xml:space="preserve">http://www.pult43.ru/shop/kupit-pult/vitiaz/pult-vityaz-rc-10-rc-6-1/ </t>
  </si>
  <si>
    <t xml:space="preserve">http://www.pult43.ru/shop/kupit-pult/vitiaz/pult-vityaz-rc-5/ </t>
  </si>
  <si>
    <t xml:space="preserve">http://www.pult43.ru/shop/kupit-pult/rolsen/pult-rolsen-rl-19e1301gu-lcdtv/ </t>
  </si>
  <si>
    <t xml:space="preserve">http://www.pult43.ru/shop/kupit-pult/rolsen/pult-rolsen-rl-32l1005u-akai-lta-15a15m-lcdtv/ </t>
  </si>
  <si>
    <t xml:space="preserve">http://www.pult43.ru/shop/kupit-pult/rolsen/pult-rolsen-kex2c-c4-tv/ </t>
  </si>
  <si>
    <t xml:space="preserve">http://www.pult43.ru/shop/kupit-pult/rolsen/pult-rolsen-hrc-01-dvd/ </t>
  </si>
  <si>
    <t xml:space="preserve">http://www.pult43.ru/shop/kupit-pult/rolsen/pult-rolsen-rl-32b05f-rc-a06-lcdtv/ </t>
  </si>
  <si>
    <t xml:space="preserve">http://www.pult43.ru/shop/kupit-pult/rolsen/pult-rolsen-rl-32l700u-rl-32b05f-rl-19l1002-lcdtv/ </t>
  </si>
  <si>
    <t xml:space="preserve">http://www.pult43.ru/shop/kupit-pult/rolsen/pult-rolsen-lc02-ar022a-lcdtv/ </t>
  </si>
  <si>
    <t xml:space="preserve">http://www.pult43.ru/shop/kupit-pult/rolsen/pult-rolsen-krc-6163cr-lcdtv/ </t>
  </si>
  <si>
    <t xml:space="preserve">http://www.pult43.ru/shop/kupit-pult/rolsen/pult-rolsen-er-31607r-lcdtv/ </t>
  </si>
  <si>
    <t xml:space="preserve">http://www.pult43.ru/shop/kupit-pult/rolsen/pult-rolsen-en-31603b-lcdtv/ </t>
  </si>
  <si>
    <t xml:space="preserve">http://www.pult43.ru/shop/kupit-pult/rolsen/pult-rolsen-kex1d-c55-tv/ </t>
  </si>
  <si>
    <t xml:space="preserve">http://www.pult43.ru/shop/kupit-pult/rolsen/pult-rolsen-wh-55a-tv/ </t>
  </si>
  <si>
    <t xml:space="preserve">http://www.pult43.ru/shop/kupit-pult/rolsen/pult-rolsen-rc-1153038-tv/ </t>
  </si>
  <si>
    <t xml:space="preserve">http://www.pult43.ru/shop/kupit-pult/rolsen/pult-rolsen-lc03-ar028a-lcdtv-dvd/ </t>
  </si>
  <si>
    <t xml:space="preserve">http://www.pult43.ru/shop/kupit-pult/rolsen/pult-rolsen-lc01-ar011a-lcdtv/ </t>
  </si>
  <si>
    <t xml:space="preserve">http://www.pult43.ru/shop/kupit-pult/rolsen/pult-rolsen-k11f-c9/ </t>
  </si>
  <si>
    <t xml:space="preserve">http://www.pult43.ru/shop/kupit-pult/rolsen/pult-rolsen-k10n-c5/ </t>
  </si>
  <si>
    <t xml:space="preserve">http://www.pult43.ru/shop/kupit-pult/rolsen/pult-rolsen-k10n-c1/ </t>
  </si>
  <si>
    <t xml:space="preserve">http://www.pult43.ru/shop/kupit-pult/rolsen/pult-rolsen-k10j-c1/ </t>
  </si>
  <si>
    <t xml:space="preserve">http://www.pult43.ru/shop/kupit-pult/rolsen/pult-rolsen-k10b-c1/ </t>
  </si>
  <si>
    <t xml:space="preserve">http://www.pult43.ru/shop/kupit-pult/rolsen/pult-rolsen-37m10-6-tv/ </t>
  </si>
  <si>
    <t xml:space="preserve">http://www.pult43.ru/shop/kupit-pult/samsung/pult-samsung-bn59-00488a-lcdtv/ </t>
  </si>
  <si>
    <t xml:space="preserve">http://www.pult43.ru/shop/kupit-pult/samsung/pult-samsung-aa59-00795a-lcdtv/ </t>
  </si>
  <si>
    <t xml:space="preserve">http://www.pult43.ru/shop/kupit-pult/samsung/pult-samsung-aa59-00743a-lcdtv/ </t>
  </si>
  <si>
    <t xml:space="preserve">http://www.pult43.ru/shop/kupit-pult/samsung/pult-samsung-ah59-01644f-dvd/ </t>
  </si>
  <si>
    <t xml:space="preserve">http://www.pult43.ru/shop/kupit-pult/samsung/pult-samsung-bn59-01178b-bn59-001178c-lcdtv/ </t>
  </si>
  <si>
    <t xml:space="preserve">http://www.pult43.ru/shop/kupit-pult/samsung/pult-samsung-aa59-00431a-aa59-00445a-lcdtv/ </t>
  </si>
  <si>
    <t xml:space="preserve">http://www.pult43.ru/shop/kupit-pult/samsung/pult-samsung-bn59-01078a-lcdtv/ </t>
  </si>
  <si>
    <t xml:space="preserve">http://www.pult43.ru/shop/kupit-pult/samsung/pult-samsung-bn59-00863a-lcdtv/ </t>
  </si>
  <si>
    <t xml:space="preserve">http://www.pult43.ru/shop/kupit-pult/samsung/pult-samsung-bn59-00865a-lcdtv/ </t>
  </si>
  <si>
    <t xml:space="preserve">http://www.pult43.ru/shop/kupit-pult/samsung/pult-samsung-bn59-00619a-lcdtv/ </t>
  </si>
  <si>
    <t xml:space="preserve">http://www.pult43.ru/shop/kupit-pult/samsung/pult-samsung-bn59-00602a-lcdtv/ </t>
  </si>
  <si>
    <t xml:space="preserve">http://www.pult43.ru/shop/kupit-pult/samsung/pult-samsung-aa59-00741a-lcdtv/ </t>
  </si>
  <si>
    <t xml:space="preserve">http://www.pult43.ru/shop/kupit-pult/samsung/pult-samsung-aa59-00582a-lcdtv/ </t>
  </si>
  <si>
    <t xml:space="preserve">http://www.pult43.ru/shop/kupit-pult/samsung/pult-samsung-aa59-00198g-tv/ </t>
  </si>
  <si>
    <t xml:space="preserve">http://www.pult43.ru/shop/kupit-pult/samsung/pult-samsung-aa59-00198f-tv/ </t>
  </si>
  <si>
    <t xml:space="preserve">http://www.pult43.ru/shop/kupit-pult/samsung/pult-samsung-aa59-00638a-lcdtv/ </t>
  </si>
  <si>
    <t xml:space="preserve">http://www.pult43.ru/shop/kupit-pult/samsung/pult-sansung-aa59-00508a-lcdtv/ </t>
  </si>
  <si>
    <t xml:space="preserve">http://www.pult43.ru/shop/kupit-pult/samsung/pult-samsung-aa59-00602a-lcdtv/ </t>
  </si>
  <si>
    <t xml:space="preserve">http://www.pult43.ru/shop/kupit-pult/samsung/pult-samsung-bn59-01005a-lcdtv/ </t>
  </si>
  <si>
    <t xml:space="preserve">http://www.pult43.ru/shop/kupit-pult/samsung/pult-samsung-bn59-00705a-lcdtv/ </t>
  </si>
  <si>
    <t xml:space="preserve">http://www.pult43.ru/shop/kupit-pult/samsung/pult-samsung-bn59-00685a-bn59-00684a-bn59-00683a-lcdtv/ </t>
  </si>
  <si>
    <t xml:space="preserve">http://www.pult43.ru/shop/kupit-pult/samsung/pult-samsung-bn59-00559a-lcdtv/ </t>
  </si>
  <si>
    <t xml:space="preserve">http://www.pult43.ru/shop/kupit-pult/samsung/pult-samsung-bn59-00556a-lcdtv/ </t>
  </si>
  <si>
    <t xml:space="preserve">http://www.pult43.ru/shop/kupit-pult/samsung/pult-samsung-bn59-00457a-lcdtv/ </t>
  </si>
  <si>
    <t xml:space="preserve">http://www.pult43.ru/shop/kupit-pult/samsung/pult-samsung-bn59-00434a-lcdtv/ </t>
  </si>
  <si>
    <t xml:space="preserve">http://www.pult43.ru/shop/kupit-pult/samsung/pult-samsung-ak59-00011k-dvd/ </t>
  </si>
  <si>
    <t xml:space="preserve">http://www.pult43.ru/shop/kupit-pult/samsung/pult-samsung-aa59-10129c-tv/ </t>
  </si>
  <si>
    <t xml:space="preserve">http://www.pult43.ru/shop/kupit-pult/samsung/pult-samsung-aa59-00581a-lcdtv/ </t>
  </si>
  <si>
    <t xml:space="preserve">http://www.pult43.ru/shop/kupit-pult/samsung/pult-samsung-aa59-00507a-lcdtv/ </t>
  </si>
  <si>
    <t xml:space="preserve">http://www.pult43.ru/shop/kupit-pult/samsung/pult-samsung-aa59-00466a-lcdtv/ </t>
  </si>
  <si>
    <t xml:space="preserve">http://www.pult43.ru/shop/kupit-pult/samsung/pult-samsung-3f14-00034-a10/ </t>
  </si>
  <si>
    <t xml:space="preserve">http://www.pult43.ru/shop/kupit-pult/samsung/pult-samsung-00071h-dvd/ </t>
  </si>
  <si>
    <t xml:space="preserve">http://www.pult43.ru/shop/kupit-pult/samsung/pult-samsung-00071q-dvd/ </t>
  </si>
  <si>
    <t xml:space="preserve">http://www.pult43.ru/shop/kupit-pult/samsung/pult-samsung-00071f-dvd/ </t>
  </si>
  <si>
    <t xml:space="preserve">http://www.pult43.ru/shop/kupit-pult/samsung/pult-samsung-bn59-00604a-lcdtv/ </t>
  </si>
  <si>
    <t xml:space="preserve">http://www.pult43.ru/shop/kupit-pult/samsung/pult-samsung-3f14-00034-490-3f14-00034-402-3f14-00034-900-3f14-00034-901/ </t>
  </si>
  <si>
    <t xml:space="preserve">http://www.pult43.ru/shop/kupit-pult/samsung/pult-samsung-3f14-00034-162/ </t>
  </si>
  <si>
    <t xml:space="preserve">http://www.pult43.ru/shop/kupit-pult/samsung/pult-samsung-aa59-00198d-tv/ </t>
  </si>
  <si>
    <t xml:space="preserve">http://www.pult43.ru/shop/kupit-pult/samsung/pult-samsung-aa59-00104c-tv/ </t>
  </si>
  <si>
    <t xml:space="preserve">http://www.pult43.ru/shop/kupit-pult/samsung/pult-samsung-aa59-00104b-tv/ </t>
  </si>
  <si>
    <t xml:space="preserve">http://www.pult43.ru/shop/kupit-pult/samsung/pult-samsung-aa59-00104a-aa59-00104n-tv/ </t>
  </si>
  <si>
    <t xml:space="preserve">http://www.pult43.ru/shop/kupit-pult/samsung/pult-samsung-3f14-00040-060-3f14-00040-061/ </t>
  </si>
  <si>
    <t xml:space="preserve">http://www.pult43.ru/shop/kupit-pult/samsung/pult-samsung-3f14-00038-311-3f14-00038-470/ </t>
  </si>
  <si>
    <t xml:space="preserve">http://www.pult43.ru/shop/kupit-pult/samsung/pult-samsung-3f14-00038-242/ </t>
  </si>
  <si>
    <t xml:space="preserve">http://www.pult43.ru/shop/kupit-pult/samsung/pult-samsung-3f14-00038-091-3f14-00038-092-3f14-00038-093-3f14-00038-450-3f14-00038-170/ </t>
  </si>
  <si>
    <t xml:space="preserve">http://www.pult43.ru/shop/kupit-pult/samsung/pult-samsung-3f14-00034-980-3f14-00034-9813f14-00034-982/ </t>
  </si>
  <si>
    <t xml:space="preserve">http://www.pult43.ru/shop/kupit-pult/samsung/pult-samsung-aa59-00484a-lcdtv/ </t>
  </si>
  <si>
    <t xml:space="preserve">http://www.pult43.ru/shop/kupit-pult/samsung/pult-samsung-aa59-10129b-aa59-10107n-tv/ </t>
  </si>
  <si>
    <t xml:space="preserve">http://www.pult43.ru/shop/kupit-pult/samsung/pult-samsung-aa59-10116a-tv/ </t>
  </si>
  <si>
    <t xml:space="preserve">http://www.pult43.ru/shop/kupit-pult/samsung/pult-samsung-aa59-10075k-aa59-10032w-tv/ </t>
  </si>
  <si>
    <t xml:space="preserve">http://www.pult43.ru/shop/kupit-pult/samsung/pult-samsung-aa59-00399a-lcdtv/ </t>
  </si>
  <si>
    <t xml:space="preserve">http://www.pult43.ru/shop/kupit-pult/samsung/pult-samsung-aa59-00382a-tv/ </t>
  </si>
  <si>
    <t xml:space="preserve">http://www.pult43.ru/shop/kupit-pult/samsung/pult-samsung-aa59-00370b-tv/ </t>
  </si>
  <si>
    <t xml:space="preserve">http://www.pult43.ru/shop/kupit-pult/samsung/pult-samsung-aa59-00370a-tv/ </t>
  </si>
  <si>
    <t xml:space="preserve">http://www.pult43.ru/shop/kupit-pult/samsung/pult-samsung-aa59-00357b-tv/ </t>
  </si>
  <si>
    <t xml:space="preserve">http://www.pult43.ru/shop/kupit-pult/samsung/pult-samsung-aa59-00332d-aa59-00331d-tv/ </t>
  </si>
  <si>
    <t xml:space="preserve">http://www.pult43.ru/shop/kupit-pult/samsung/pult-samsung-aa59-00332a-aa59-00332g-tv/ </t>
  </si>
  <si>
    <t xml:space="preserve">http://www.pult43.ru/shop/kupit-pult/samsung/pult-samsung-bn59-01015a-lcdtv/ </t>
  </si>
  <si>
    <t xml:space="preserve">http://www.pult43.ru/shop/kupit-pult/samsung/pult-samsung-bn59-01012a-lcdtv/ </t>
  </si>
  <si>
    <t xml:space="preserve">http://www.pult43.ru/shop/kupit-pult/samsung/pult-samsung-bn59-01039a-lcdtv/ </t>
  </si>
  <si>
    <t xml:space="preserve">http://www.pult43.ru/shop/kupit-pult/samsung/pult-samsung-bn59-00676a-lcdtv/ </t>
  </si>
  <si>
    <t xml:space="preserve">http://www.pult43.ru/shop/kupit-pult/samsung/pult-samsung-bn59-00609a-lcdtv/ </t>
  </si>
  <si>
    <t xml:space="preserve">http://www.pult43.ru/shop/kupit-pult/samsung/pult-samsung-bn59-00437a-lcdtv/ </t>
  </si>
  <si>
    <t xml:space="preserve">http://www.pult43.ru/shop/kupit-pult/samsung/pult-samsung-bn59-01014a-bn59-01081a-lcdtv/ </t>
  </si>
  <si>
    <t xml:space="preserve">http://www.pult43.ru/shop/kupit-pult/samsung/pult-samsung-bn59-01040a-lcdtv/ </t>
  </si>
  <si>
    <t xml:space="preserve">http://www.pult43.ru/shop/kupit-pult/samsung/pult-samsung-aa59-00465a-lcdtv/ </t>
  </si>
  <si>
    <t xml:space="preserve">http://www.pult43.ru/shop/kupit-pult/sanyo/pult-sanyo-rc-711/ </t>
  </si>
  <si>
    <t xml:space="preserve">http://www.pult43.ru/shop/kupit-pult/sanyo/pult-sanyo-jxpsc-tv/ </t>
  </si>
  <si>
    <t xml:space="preserve">http://www.pult43.ru/shop/kupit-pult/sanyo/pult-sanyo-jxpsb-tv-txt/ </t>
  </si>
  <si>
    <t xml:space="preserve">http://www.pult43.ru/shop/kupit-pult/sanyo/pult-sanyo-11uv19-2-rc-2000-rc-3040/ </t>
  </si>
  <si>
    <t xml:space="preserve">http://www.pult43.ru/shop/kupit-pult/sanyo/pult-sanyo-1av0u10b31200-tv/ </t>
  </si>
  <si>
    <t xml:space="preserve">http://www.pult43.ru/shop/kupit-pult/samsung/pult-samsung-aa59-00603a-aa59-00786a-lcdtv/ </t>
  </si>
  <si>
    <t xml:space="preserve">http://www.pult43.ru/shop/kupit-pult/samsung/pult-samsung-bn59-00943a-bn59-00942a-lcdtv/ </t>
  </si>
  <si>
    <t xml:space="preserve">http://www.pult43.ru/shop/kupit-pult/samsung/pult-samsung-ah59-01787c-ah59-01787e/ </t>
  </si>
  <si>
    <t>http://www.pult43.ru/shop/kupit-pult/samsung/pult-samsung-aa59-10031q-aa59-10081f-aa59-10081n-tv/</t>
  </si>
  <si>
    <t xml:space="preserve">http://www.pult43.ru/shop/kupit-pult/sharp/pult-sharp-ga307sa-ga307sb-tv/ </t>
  </si>
  <si>
    <t xml:space="preserve">http://www.pult43.ru/shop/kupit-pult/sharp/pult-sharp-ga152wjsa-lcdtv/ </t>
  </si>
  <si>
    <t xml:space="preserve">http://www.pult43.ru/shop/kupit-pult/sharp/pult-sharp-ga339wjsa-lcdtv/ </t>
  </si>
  <si>
    <t xml:space="preserve">http://www.pult43.ru/shop/kupit-pult/sharp/pult-sharp-ga296sb-tv/ </t>
  </si>
  <si>
    <t xml:space="preserve">http://www.pult43.ru/shop/kupit-pult/sharp/pult-sharp-g1031bmsa/ </t>
  </si>
  <si>
    <t xml:space="preserve">http://www.pult43.ru/shop/kupit-pult/sharp/pult-sharp-g0756ce/ </t>
  </si>
  <si>
    <t xml:space="preserve">http://www.pult43.ru/shop/kupit-pult/sharp/pult-sharp-rl57s-lcdtv/ </t>
  </si>
  <si>
    <t xml:space="preserve">http://www.pult43.ru/shop/kupit-pult/sharp/pult-sharp-ga531wjsa-ga544wjsa-lcdtv/ </t>
  </si>
  <si>
    <t xml:space="preserve">http://www.pult43.ru/shop/kupit-pult/sharp/pult-sharp-g1046pesa-tv/ </t>
  </si>
  <si>
    <t xml:space="preserve">http://www.pult43.ru/shop/kupit-pult/sharp/pult-sharp-ga387wjsa-ga460wjsa-lcdtv/ </t>
  </si>
  <si>
    <t xml:space="preserve">http://www.pult43.ru/shop/kupit-pult/sharp/pult-sharp-toshiba-rc1910-lcdtv/ </t>
  </si>
  <si>
    <t xml:space="preserve">http://www.pult43.ru/shop/kupit-pult/sharp/pult-sharp-rc-5010-11uk-12-tv/ </t>
  </si>
  <si>
    <t xml:space="preserve">http://www.pult43.ru/shop/kupit-pult/sharp/pult-sharp-gj220-lcdtv/ </t>
  </si>
  <si>
    <t xml:space="preserve">http://www.pult43.ru/shop/kupit-pult/sharp/pult-sharp-gj210-lcdtv/ </t>
  </si>
  <si>
    <t xml:space="preserve">http://www.pult43.ru/shop/kupit-pult/sharp/pult-sharp-ga574wjsa-lcdtv/ </t>
  </si>
  <si>
    <t xml:space="preserve">http://www.pult43.ru/shop/kupit-pult/sharp/pult-sharp-ga520wjsa-ga515wjsa-ga591wjsa-lcdtv/ </t>
  </si>
  <si>
    <t xml:space="preserve">http://www.pult43.ru/shop/kupit-pult/sharp/pult-sharp-ga411wjsb-lcdtv/ </t>
  </si>
  <si>
    <t xml:space="preserve">http://www.pult43.ru/shop/kupit-pult/sharp/pult-sharp-g1606sb-tv/ </t>
  </si>
  <si>
    <t xml:space="preserve">http://www.pult43.ru/shop/kupit-pult/sharp/pult-sharp-ga074wjsa-lcdtv/ </t>
  </si>
  <si>
    <t xml:space="preserve">http://www.pult43.ru/shop/kupit-pult/sharp/pult-sharp-g1350sa/ </t>
  </si>
  <si>
    <t xml:space="preserve">http://www.pult43.ru/shop/kupit-pult/sharp/pult-sharp-g1342pesa/ </t>
  </si>
  <si>
    <t xml:space="preserve">http://www.pult43.ru/shop/kupit-pult/sharp/pult-sharp-g1133pesa-g1169pesa/ </t>
  </si>
  <si>
    <t xml:space="preserve">http://www.pult43.ru/shop/kupit-pult/sharp/pult-sharp-g1085pesa-tv/ </t>
  </si>
  <si>
    <t xml:space="preserve">http://www.pult43.ru/shop/kupit-pult/sharp/pult-sharp-g1077pesa/ </t>
  </si>
  <si>
    <t xml:space="preserve">http://www.pult43.ru/shop/kupit-pult/sharp/pult-sharp-g1069pesa/ </t>
  </si>
  <si>
    <t xml:space="preserve">http://www.pult43.ru/shop/kupit-pult/sharp/pult-sharp-g1061pesa/ </t>
  </si>
  <si>
    <t xml:space="preserve">http://www.pult43.ru/shop/kupit-pult/sharp/pult-sharp-g1051bmsa-tv/ </t>
  </si>
  <si>
    <t xml:space="preserve">http://www.pult43.ru/shop/kupit-pult/sharp/pult-sharp-g0833pesa/ </t>
  </si>
  <si>
    <t xml:space="preserve">http://www.pult43.ru/shop/kupit-pult/sharp/pult-sharp-g0764pesa/ </t>
  </si>
  <si>
    <t xml:space="preserve">http://www.pult43.ru/shop/kupit-pult/shivaki/pult-shivaki-rc-930-tv/ </t>
  </si>
  <si>
    <t xml:space="preserve">http://www.pult43.ru/shop/kupit-pult/shivaki/pult-shivaki-rc-031r-tv/ </t>
  </si>
  <si>
    <t xml:space="preserve">http://www.pult43.ru/shop/kupit-pult/shivaki/pult-shivaki-techo-rc-a3-01-tv/ </t>
  </si>
  <si>
    <t xml:space="preserve">http://www.pult43.ru/shop/kupit-pult/shivaki/pult-shivaki-rc-d3-02-lcdtv/ </t>
  </si>
  <si>
    <t xml:space="preserve">http://www.pult43.ru/shop/kupit-pult/shivaki/pult-shivaki-general-lcd-831-tv/ </t>
  </si>
  <si>
    <t xml:space="preserve">http://www.pult43.ru/shop/kupit-pult/shivaki/pult-shivaki-stv-208-hi-vision/ </t>
  </si>
  <si>
    <t xml:space="preserve">http://www.pult43.ru/shop/kupit-pult/shivaki/pult-shivaki-rc-817-tv/ </t>
  </si>
  <si>
    <t xml:space="preserve">http://www.pult43.ru/shop/kupit-pult/shivaki/pult-shivaki-rc-816-tv/ </t>
  </si>
  <si>
    <t xml:space="preserve">http://www.pult43.ru/shop/kupit-pult/shivaki/pult-shivaki-rc-815-tv/ </t>
  </si>
  <si>
    <t xml:space="preserve">http://www.pult43.ru/shop/kupit-pult/shivaki/pult-shivaki-rc-915-rc-916-tv/ </t>
  </si>
  <si>
    <t xml:space="preserve">http://www.pult43.ru/shop/kupit-pult/sitronics/pult-sitronics-avest-hydfsr-0077ak-tv/ </t>
  </si>
  <si>
    <t xml:space="preserve">http://www.pult43.ru/shop/kupit-pult/sitronics/pult-sitronics-avest-hydfsr-0076ws-tv/ </t>
  </si>
  <si>
    <t xml:space="preserve">http://www.pult43.ru/shop/kupit-pult/sitronics/pult-sitronics-avest-hydfsr-0048hd-tv/ </t>
  </si>
  <si>
    <t xml:space="preserve">http://www.pult43.ru/shop/kupit-pult/sitronics/pult-sitronics-stv-2103-tv/ </t>
  </si>
  <si>
    <t xml:space="preserve">http://www.pult43.ru/shop/kupit-pult/sitronics/pult-sitronics-rc-2129ms-tv/ </t>
  </si>
  <si>
    <t xml:space="preserve">http://www.pult43.ru/shop/kupit-pult/sitronics/pult-sitronics-lcd-1502-tv2-tv/ </t>
  </si>
  <si>
    <t xml:space="preserve">http://www.pult43.ru/shop/kupit-pult/sitronics/pult-sitronics-dv-4311-dvd/ </t>
  </si>
  <si>
    <t xml:space="preserve">http://www.pult43.ru/shop/kupit-pult/sitronics/pult-sitronics-abl-105-tv/ </t>
  </si>
  <si>
    <t xml:space="preserve">http://www.pult43.ru/shop/kupit-pult/sitronics/pult-sitronics-abl-15-tv/ </t>
  </si>
  <si>
    <t xml:space="preserve">http://www.pult43.ru/shop/kupit-pult/sony/pult-sony-rm-ed054-lcdtv/ </t>
  </si>
  <si>
    <t xml:space="preserve">http://www.pult43.ru/shop/kupit-pult/sony/pult-sony-rm-y1108-lcdtv/ </t>
  </si>
  <si>
    <t xml:space="preserve">http://www.pult43.ru/shop/kupit-pult/sony/pult-sony-rm-ga016-lcdtv/ </t>
  </si>
  <si>
    <t xml:space="preserve">http://www.pult43.ru/shop/kupit-pult/sony/pult-sony-rm-ed035-lcdtv/ </t>
  </si>
  <si>
    <t xml:space="preserve">http://www.pult43.ru/shop/kupit-pult/sony/pult-sony-rm-ed034-lcdtv/ </t>
  </si>
  <si>
    <t xml:space="preserve">http://www.pult43.ru/shop/kupit-pult/sony/pult-sony-rm-947-tv/ </t>
  </si>
  <si>
    <t xml:space="preserve">http://www.pult43.ru/shop/kupit-pult/sony/pult-sony-rm-932-tv/ </t>
  </si>
  <si>
    <t xml:space="preserve">http://www.pult43.ru/shop/kupit-pult/sony/pult-sony-rm-845s-tv/ </t>
  </si>
  <si>
    <t xml:space="preserve">http://www.pult43.ru/shop/kupit-pult/sony/pult-sony-rm-ga015-lcdtv/ </t>
  </si>
  <si>
    <t xml:space="preserve">http://www.pult43.ru/shop/kupit-pult/sony/pult-sony-rm-ed053-lcdtv/ </t>
  </si>
  <si>
    <t xml:space="preserve">http://www.pult43.ru/shop/kupit-pult/sony/pult-sony-rmt-d246p-dvd/ </t>
  </si>
  <si>
    <t xml:space="preserve">http://www.pult43.ru/shop/kupit-pult/sony/pult-sony-rm-ga019-lcdtv/ </t>
  </si>
  <si>
    <t xml:space="preserve">http://www.pult43.ru/shop/kupit-pult/sony/pult-sony-rm-ga009-tv/ </t>
  </si>
  <si>
    <t xml:space="preserve">http://www.pult43.ru/shop/kupit-pult/sony/pult-sony-rm-ga005-tv/ </t>
  </si>
  <si>
    <t xml:space="preserve">http://www.pult43.ru/shop/kupit-pult/sony/pult-sony-rm-ga002-tv/ </t>
  </si>
  <si>
    <t xml:space="preserve">http://www.pult43.ru/shop/kupit-pult/sony/pult-sony-rm-ed045-lcdtv/ </t>
  </si>
  <si>
    <t xml:space="preserve">http://www.pult43.ru/shop/kupit-pult/sony/pult-sony-rm-ed041-lcdtv/ </t>
  </si>
  <si>
    <t xml:space="preserve">http://www.pult43.ru/shop/kupit-pult/sony/pult-sony-rm-ed040-lcdtv/ </t>
  </si>
  <si>
    <t xml:space="preserve">http://www.pult43.ru/shop/kupit-pult/sony/pult-sony-rm-ed038-lcdtv-dvd/ </t>
  </si>
  <si>
    <t xml:space="preserve">http://www.pult43.ru/shop/kupit-pult/sony/pult-sony-rm-ed037-lcdtv/ </t>
  </si>
  <si>
    <t xml:space="preserve">http://www.pult43.ru/shop/kupit-pult/sony/remote-sony-rm-ed036-lcdtv/ </t>
  </si>
  <si>
    <t xml:space="preserve">http://www.pult43.ru/shop/kupit-pult/sony/pult-sony-rm-ed029-lcdtv/ </t>
  </si>
  <si>
    <t xml:space="preserve">http://www.pult43.ru/shop/kupit-pult/sony/pult-sony-rm-ed017w-lcdtv/ </t>
  </si>
  <si>
    <t xml:space="preserve">http://www.pult43.ru/shop/kupit-pult/sony/pult-sony-rm-ed011-lcdtv/ </t>
  </si>
  <si>
    <t xml:space="preserve">http://www.pult43.ru/shop/kupit-pult/sony/pult-sony-rm-ed002-lcdtv/ </t>
  </si>
  <si>
    <t xml:space="preserve">http://www.pult43.ru/shop/kupit-pult/sony/pult-sony-rm-869-tv/ </t>
  </si>
  <si>
    <t xml:space="preserve">http://www.pult43.ru/shop/kupit-pult/sony/pult-sony-rm-857-tv/ </t>
  </si>
  <si>
    <t xml:space="preserve">http://www.pult43.ru/shop/kupit-pult/sony/pult-sony-rm-ed017-lcdtv/ </t>
  </si>
  <si>
    <t xml:space="preserve">http://www.pult43.ru/shop/kupit-pult/sony/pult-sony-rm-849s-tv/ </t>
  </si>
  <si>
    <t xml:space="preserve">http://www.pult43.ru/shop/kupit-pult/sony/pult-sony-rm-841-tv/ </t>
  </si>
  <si>
    <t xml:space="preserve">http://www.pult43.ru/shop/kupit-pult/sony/pult-sony-rm-839-tv/ </t>
  </si>
  <si>
    <t xml:space="preserve">http://www.pult43.ru/shop/kupit-pult/sony/pult-sony-rm-834/ </t>
  </si>
  <si>
    <t xml:space="preserve">http://www.pult43.ru/shop/kupit-pult/sony/pult-sony-rm-833-rm-816/ </t>
  </si>
  <si>
    <t xml:space="preserve">http://www.pult43.ru/shop/kupit-pult/sony/pult-sony-rm-827s-tv/ </t>
  </si>
  <si>
    <t xml:space="preserve">http://www.pult43.ru/shop/kupit-pult/sony/pult-sony-rm-687c/ </t>
  </si>
  <si>
    <t xml:space="preserve">http://www.pult43.ru/shop/kupit-pult/sony/pult-sony-rm-w100-tv/ </t>
  </si>
  <si>
    <t xml:space="preserve">http://www.pult43.ru/shop/kupit-pult/sony/pult-sony-rm-ed013-lcdtv/ </t>
  </si>
  <si>
    <t xml:space="preserve">http://www.pult43.ru/shop/kupit-pult/sony/pult-sony-rm-ed009-lcdtv/ </t>
  </si>
  <si>
    <t xml:space="preserve">http://www.pult43.ru/shop/kupit-pult/sony/pult-sony-rm-ed007-lcdtv/ </t>
  </si>
  <si>
    <t xml:space="preserve">http://www.pult43.ru/shop/kupit-pult/sony/pult-sony-rm-adu004-dvd/ </t>
  </si>
  <si>
    <t xml:space="preserve">http://www.pult43.ru/shop/kupit-pult/sony/pult-sony-rm-934-tv/ </t>
  </si>
  <si>
    <t xml:space="preserve">http://www.pult43.ru/shop/kupit-pult/sony/pult-sony-rm-887-tv/ </t>
  </si>
  <si>
    <t xml:space="preserve">http://www.pult43.ru/shop/kupit-pult/sony/pult-sony-rm-ed014-lcdtv/ </t>
  </si>
  <si>
    <t xml:space="preserve">http://www.pult43.ru/shop/kupit-pult/sony/pult-sony-rm-870-tv/ </t>
  </si>
  <si>
    <t xml:space="preserve">http://www.pult43.ru/shop/kupit-pult/supra/pult-supra-tv-dvd7-lcdtv/ </t>
  </si>
  <si>
    <t xml:space="preserve">http://www.pult43.ru/shop/kupit-pult/supra/pult-supra-thomson-rc2000e02-rc2000e01-rc3000e01-rc3000e02-lcdtv/ </t>
  </si>
  <si>
    <t xml:space="preserve">http://www.pult43.ru/shop/kupit-pult/supra/pult-supra-rc02-ch-tv/ </t>
  </si>
  <si>
    <t xml:space="preserve">http://www.pult43.ru/shop/kupit-pult/supra/pult-supra-jh-11370-lcdtv/ </t>
  </si>
  <si>
    <t xml:space="preserve">http://www.pult43.ru/shop/kupit-pult/supra/pult-supra-thomson-goldstar-y-72c-y-72c1-lcdtv/ </t>
  </si>
  <si>
    <t xml:space="preserve">http://www.pult43.ru/shop/kupit-pult/supra/pult-supra-jx-3010b-dvd/ </t>
  </si>
  <si>
    <t xml:space="preserve">http://www.pult43.ru/shop/kupit-pult/supra/pult-supra-8081000/ </t>
  </si>
  <si>
    <t xml:space="preserve">http://www.pult43.ru/shop/kupit-pult/supra/pult-supra-stv-lc1914w-lcdtv/ </t>
  </si>
  <si>
    <t xml:space="preserve">http://www.pult43.ru/shop/kupit-pult/supra/pult-supra-re-2900a-tv/ </t>
  </si>
  <si>
    <t xml:space="preserve">http://www.pult43.ru/shop/kupit-pult/supra/pult-supra-rcf3b-rc5b-rcf2b-lcdtv/ </t>
  </si>
  <si>
    <t xml:space="preserve">http://www.pult43.ru/shop/kupit-pult/supra/pult-supra-rc3b-lcdtv/ </t>
  </si>
  <si>
    <t xml:space="preserve">http://www.pult43.ru/shop/kupit-pult/supra/pult-supra-rc21b-lcdtv/ </t>
  </si>
  <si>
    <t xml:space="preserve">http://www.pult43.ru/shop/kupit-pult/supra/pult-supra-rc13b-rc14b-rc2b-lcdtv/ </t>
  </si>
  <si>
    <t xml:space="preserve">http://www.pult43.ru/shop/kupit-pult/supra/pult-supra-1ce3-tv/ </t>
  </si>
  <si>
    <t xml:space="preserve">http://www.pult43.ru/shop/kupit-pult/supra/pult-supra-rcf1b-lcdtv/ </t>
  </si>
  <si>
    <t xml:space="preserve">http://www.pult43.ru/shop/kupit-pult/supra/pult-supra-stv-lc1515w-lcdtv/ </t>
  </si>
  <si>
    <t xml:space="preserve">http://www.pult43.ru/shop/kupit-pult/supra/pult-supra-akai-g6c52r-tvd34-stv-lc1504w-tv/ </t>
  </si>
  <si>
    <t xml:space="preserve">http://www.pult43.ru/shop/kupit-pult/supra/pult-supra-akai-rc-03-51-tv/ </t>
  </si>
  <si>
    <t xml:space="preserve">http://www.pult43.ru/shop/kupit-pult/thomson/pult-thomson-cameron-29dcb06kg-tv/ </t>
  </si>
  <si>
    <t xml:space="preserve">http://www.pult43.ru/shop/kupit-pult/thomson/pult-thomson-t22e31hu-t19e31hu-lcdtv/ </t>
  </si>
  <si>
    <t xml:space="preserve">http://www.pult43.ru/shop/kupit-pult/thomson/pult-thomson-rcoq0036-txt-lcdtv/ </t>
  </si>
  <si>
    <t xml:space="preserve">http://www.pult43.ru/shop/kupit-pult/thomson/pult-thomson-rc1994925-lcdtv/ </t>
  </si>
  <si>
    <t xml:space="preserve">http://www.pult43.ru/shop/kupit-pult/thomson/pult-thomson-rc3000m11-rc3000m13/ </t>
  </si>
  <si>
    <t xml:space="preserve">http://www.pult43.ru/shop/kupit-pult/thomson/pult-thomson-rs17-11106-015-tv/ </t>
  </si>
  <si>
    <t xml:space="preserve">http://www.pult43.ru/shop/kupit-pult/thomson/pult-thomson-rct-116ta1g-tv/ </t>
  </si>
  <si>
    <t xml:space="preserve">http://www.pult43.ru/shop/kupit-pult/thomson/pult-thomson-r-166d-lcdtv/ </t>
  </si>
  <si>
    <t xml:space="preserve">http://www.pult43.ru/shop/kupit-pult/thomson/pult-thomson-rct-615tclm1-lcdtv/ </t>
  </si>
  <si>
    <t xml:space="preserve">http://www.pult43.ru/shop/kupit-pult/thomson/pult-thomson-rcoq0036-lcdtv/ </t>
  </si>
  <si>
    <t xml:space="preserve">http://www.pult43.ru/shop/kupit-pult/thomson/pult-thomson-rc-1994301-lcdtv/ </t>
  </si>
  <si>
    <t xml:space="preserve">http://www.pult43.ru/shop/kupit-pult/thomson/pult-thomson-rct-4130-rct-4131-tv-vcr-dvd/ </t>
  </si>
  <si>
    <t xml:space="preserve">http://www.pult43.ru/shop/kupit-pult/thomson/pult-thomson-rct-3004-tv/ </t>
  </si>
  <si>
    <t xml:space="preserve">http://www.pult43.ru/shop/kupit-pult/thomson/pult-thomson-rct-3003-tv/ </t>
  </si>
  <si>
    <t xml:space="preserve">http://www.pult43.ru/shop/kupit-pult/thomson/pult-thomson-rct-100-tv/ </t>
  </si>
  <si>
    <t xml:space="preserve">http://www.pult43.ru/shop/kupit-pult/thomson/pult-thomson-rc-111ta1g-tv/ </t>
  </si>
  <si>
    <t xml:space="preserve">http://www.pult43.ru/shop/kupit-pult/toshiba/pult-toshiba-ct-8007-lcdtv/ </t>
  </si>
  <si>
    <t xml:space="preserve">http://www.pult43.ru/shop/kupit-pult/toshiba/pult-toshiba-se-r0329-lcdtv/ </t>
  </si>
  <si>
    <t xml:space="preserve">http://www.pult43.ru/shop/kupit-pult/toshiba/pult-toshiba-ct-8023-lcdtv/ </t>
  </si>
  <si>
    <t xml:space="preserve">http://www.pult43.ru/shop/kupit-pult/toshiba/pult-toshiba-ct-9430-ct9292-ct-9381-ct-9293-ct9396-ct-9565-tv/ </t>
  </si>
  <si>
    <t xml:space="preserve">http://www.pult43.ru/shop/kupit-pult/toshiba/pult-toshiba-ct-90405-lcdtv/ </t>
  </si>
  <si>
    <t xml:space="preserve">http://www.pult43.ru/shop/kupit-pult/toshiba/pult-toshiba-ct-898-tv/ </t>
  </si>
  <si>
    <t xml:space="preserve">http://www.pult43.ru/shop/kupit-pult/toshiba/pult-toshiba-wc-g1r-tv-vcr-dvd/ </t>
  </si>
  <si>
    <t xml:space="preserve">http://www.pult43.ru/shop/kupit-pult/toshiba/pult-toshiba-dc-g1u-dc-g2u-tv-dvd/ </t>
  </si>
  <si>
    <t xml:space="preserve">http://www.pult43.ru/shop/kupit-pult/toshiba/pult-toshiba-ct-90344-ct-90327/ </t>
  </si>
  <si>
    <t xml:space="preserve">http://www.pult43.ru/shop/kupit-pult/toshiba/pult-toshiba-ct-9880-ct-9879/ </t>
  </si>
  <si>
    <t xml:space="preserve">http://www.pult43.ru/shop/kupit-pult/toshiba/pult-toshiba-ct-9856-tv/ </t>
  </si>
  <si>
    <t xml:space="preserve">http://www.pult43.ru/shop/kupit-pult/toshiba/pult-toshiba-ct-9851-tv/ </t>
  </si>
  <si>
    <t xml:space="preserve">http://www.pult43.ru/shop/kupit-pult/toshiba/pult-toshiba-ct-9843-tv/ </t>
  </si>
  <si>
    <t xml:space="preserve">http://www.pult43.ru/shop/kupit-pult/toshiba/pult-toshiba-ct-90300-lcdtv/ </t>
  </si>
  <si>
    <t xml:space="preserve">http://www.pult43.ru/shop/kupit-pult/toshiba/pult-toshiba-ct-90163-tv/ </t>
  </si>
  <si>
    <t xml:space="preserve">http://www.pult43.ru/shop/kupit-pult/toshiba/pult-toshiba-ct-90126-tv/ </t>
  </si>
  <si>
    <t xml:space="preserve">http://www.pult43.ru/shop/kupit-pult/toshiba/pult-toshiba-ct-8002-lcdtv/ </t>
  </si>
  <si>
    <t xml:space="preserve">http://www.pult43.ru/shop/kupit-pult/toshiba/pult-toshiba-ct-841-lcdtv/ </t>
  </si>
  <si>
    <t xml:space="preserve">http://www.pult43.ru/shop/kupit-pult/toshiba/pult-toshiba-ct-9199-tv/ </t>
  </si>
  <si>
    <t xml:space="preserve">http://www.pult43.ru/shop/kupit-pult/toshiba/pult-toshiba-se-r0319-lcdtv-dvd/ </t>
  </si>
  <si>
    <t xml:space="preserve">http://www.pult43.ru/shop/kupit-pult/toshiba/pult-toshiba-ct-90230-tv/ </t>
  </si>
  <si>
    <t xml:space="preserve">http://www.pult43.ru/shop/kupit-pult/toshiba/pult-toshiba-ct-90119-tv/ </t>
  </si>
  <si>
    <t xml:space="preserve">http://www.pult43.ru/shop/kupit-pult/toshiba/pult-toshiba-ct-893-ct-90279-ct-889-tv/ </t>
  </si>
  <si>
    <t xml:space="preserve">http://www.pult43.ru/shop/kupit-pult/toshiba/pult-toshiba-ct-9782-tv/ </t>
  </si>
  <si>
    <t xml:space="preserve">http://www.pult43.ru/shop/kupit-pult/toshiba/pult-toshiba-ct-9507-ct-9463-tv/ </t>
  </si>
  <si>
    <t xml:space="preserve">http://www.pult43.ru/shop/kupit-pult/toshiba/pult-toshiba-ct-90326-lcdtv/ </t>
  </si>
  <si>
    <t xml:space="preserve">http://www.pult43.ru/shop/kupit-pult/toshiba/pult-toshiba-ct-90298-tv/ </t>
  </si>
  <si>
    <t xml:space="preserve">http://www.pult43.ru/shop/kupit-pult/toshiba/pult-toshiba-ct-90288-ct-90274-ct-90287-ct-90307-tv/ </t>
  </si>
  <si>
    <t xml:space="preserve">http://www.pult43.ru/shop/kupit-pult/toshiba/pult-toshiba-ct-90253-tv/ </t>
  </si>
  <si>
    <t xml:space="preserve">http://www.pult43.ru/shop/kupit-pult/toshiba/pult-toshiba-ct-90229-tv/ </t>
  </si>
  <si>
    <t xml:space="preserve">http://www.pult43.ru/shop/kupit-pult/toshiba/pult-toshiba-ct-9922-tv/ </t>
  </si>
  <si>
    <t xml:space="preserve">http://www.pult43.ru/shop/kupit-pult/toshiba/pult-toshiba-ct-9881/ </t>
  </si>
  <si>
    <t xml:space="preserve">http://www.pult43.ru/shop/kupit-pult/toshiba/pult-toshiba-ct-9858-tv/ </t>
  </si>
  <si>
    <t xml:space="preserve">http://www.pult43.ru/shop/kupit-pult/vestel/pult-vastel-rc-2040-rc-2140-tv/ </t>
  </si>
  <si>
    <t xml:space="preserve">http://www.pult43.ru/shop/kupit-pult/vestel/pult-vestel-rc-1930-tv/ </t>
  </si>
  <si>
    <t xml:space="preserve">http://www.pult43.ru/shop/kupit-pult/vestel/pult-vestel-fh-07-tv/ </t>
  </si>
  <si>
    <t xml:space="preserve">http://www.pult43.ru/shop/kupit-pult/vestel/pult-vestel-sf-148-tv/ </t>
  </si>
  <si>
    <t xml:space="preserve">http://www.pult43.ru/shop/kupit-pult/vestel/pult-vestel-rc-2440-rc-2441q-tv/ </t>
  </si>
  <si>
    <t xml:space="preserve">http://www.pult43.ru/shop/kupit-pult/vestel/pult-vestel-rc-1241-txt-tv/ </t>
  </si>
  <si>
    <t xml:space="preserve">http://www.pult43.ru/shop/kupit-pult/vestel/pult-vestel-rc-1045-tv/ </t>
  </si>
  <si>
    <t xml:space="preserve">http://www.pult43.ru/shop/kupit-pult/rekord/pult-rekord-rc-600-tv/ </t>
  </si>
  <si>
    <t xml:space="preserve">http://www.pult43.ru/shop/kupit-pult/rekord/pult-rekord-feb-2000-tv/ </t>
  </si>
  <si>
    <t xml:space="preserve">http://www.pult43.ru/shop/kupit-pult/rekord/pult-rekord-r-28/ </t>
  </si>
  <si>
    <t xml:space="preserve">http://www.pult43.ru/shop/kupit-pult/rekord/pult-rekord-ew-10c-tv/ </t>
  </si>
  <si>
    <t xml:space="preserve">http://www.pult43.ru/shop/kupit-pult/rekord/pult-rekord-g1-tv/ </t>
  </si>
  <si>
    <t xml:space="preserve">http://www.pult43.ru/shop/kupit-pult/rekord/pult-rekord-kc-24a-ls-247-tv/ </t>
  </si>
  <si>
    <t xml:space="preserve">http://www.pult43.ru/shop/kupit-pult/rekord/pult-rekord-general-rc02-51-tv/ </t>
  </si>
  <si>
    <t xml:space="preserve">http://www.pult43.ru/shop/kupit-pult/sokol/pult-sokol-k18f-c7-tv/ </t>
  </si>
  <si>
    <t xml:space="preserve">http://www.pult43.ru/shop/kupit-pult/sokol/pult-sokol-rc-fx41-txt-tv/ </t>
  </si>
  <si>
    <t xml:space="preserve">http://www.pult43.ru/shop/kupit-pult/sokol/pult-sokol-rc-fx36a-txt-tv/ </t>
  </si>
  <si>
    <t xml:space="preserve">http://www.pult43.ru/shop/kupit-pult/sokol/pult-sokol-rc-6151-txt-tv/ </t>
  </si>
  <si>
    <t xml:space="preserve">http://www.pult43.ru/shop/kupit-pult/sokol/pult-sokol-df-65-tv/ </t>
  </si>
  <si>
    <t xml:space="preserve">http://www.pult43.ru/shop/kupit-pult/sokol/pult-sokol-akai-k18f-c4-tv/ </t>
  </si>
  <si>
    <t xml:space="preserve">http://www.pult43.ru/shop/kupit-pult/dlja-resiverov/pult-oriel-du-10-dvb-t2/ </t>
  </si>
  <si>
    <t xml:space="preserve">http://www.pult43.ru/shop/kupit-pult/dlja-resiverov/pult-golden-vision-xy-1826/ </t>
  </si>
  <si>
    <t xml:space="preserve">http://www.pult43.ru/shop/kupit-pult/dlja-resiverov/pult-signal-telecsifra-hd200--hd100-hd105-dvb-t2/ </t>
  </si>
  <si>
    <t xml:space="preserve">http://www.pult43.ru/shop/kupit-pult/dlja-resiverov/pult-world-vision-s517ir-sat/ </t>
  </si>
  <si>
    <t xml:space="preserve">http://www.pult43.ru/shop/kupit-pult/dlja-resiverov/pult-bbk-rc-smp712-rc-stb100-rc-stb110-sat/ </t>
  </si>
  <si>
    <t xml:space="preserve">http://www.pult43.ru/shop/kupit-pult/dlja-resiverov/pult-lit-1430-1460-dvb-t2/ </t>
  </si>
  <si>
    <t xml:space="preserve">http://www.pult43.ru/shop/kupit-pult/dlja-resiverov/pult-d-color-dc1002hd-mini-dvb-t2/ </t>
  </si>
  <si>
    <t xml:space="preserve">http://www.pult43.ru/shop/kupit-pult/dlja-resiverov/pult-globo-7310-galaxy-s2026-sat/ </t>
  </si>
  <si>
    <t xml:space="preserve">http://www.pult43.ru/shop/kupit-pult/dlja-resiverov/pult-oriel-du-9-dvb-t2/ </t>
  </si>
  <si>
    <t xml:space="preserve">http://www.pult43.ru/shop/kupit-pult/dlja-resiverov/pult-telekarta-chd-04-ir-continent-sat/ </t>
  </si>
  <si>
    <t xml:space="preserve">http://www.pult43.ru/shop/kupit-pult/dlja-resiverov/pult-topfield-tf4100fi-tf6000f-tf6400ir-4502-sat/ </t>
  </si>
  <si>
    <t xml:space="preserve">http://www.pult43.ru/shop/kupit-pult/dlja-resiverov/pult-goldmaster-t-707hd-hdi-sky-vision-t-2108-dvb-t2/ </t>
  </si>
  <si>
    <t xml:space="preserve">http://www.pult43.ru/shop/kupit-pult/dlja-resiverov/pult-yamal-bk3b-c4-sat/ </t>
  </si>
  <si>
    <t xml:space="preserve">http://www.pult43.ru/shop/kupit-pult/dlja-resiverov/pult-ntv-opentech-jhs1740v-jh-1005-sat/ </t>
  </si>
  <si>
    <t xml:space="preserve">http://www.pult43.ru/shop/kupit-pult/dlja-resiverov/pult-rolsen-rdb-502-rdb-506n-dvb-t2/ </t>
  </si>
  <si>
    <t xml:space="preserve">http://www.pult43.ru/shop/kupit-pult/dlja-resiverov/pult-oriel-du-7/ </t>
  </si>
  <si>
    <t xml:space="preserve">http://www.pult43.ru/shop/kupit-pult/dlja-resiverov/pult-world-vision-t40-dvb-t2/ </t>
  </si>
  <si>
    <t xml:space="preserve">http://www.pult43.ru/shop/kupit-pult/dlja-resiverov/pult-oriel-du-8/ </t>
  </si>
  <si>
    <t xml:space="preserve">http://www.pult43.ru/shop/kupit-pult/dlja-resiverov/pult-d-color-dc711hd/ </t>
  </si>
  <si>
    <t xml:space="preserve">http://www.pult43.ru/shop/kupit-pult/dlja-resiverov/pult-sagemcom-dsi187-1-hd-dsi74-hd-sat/ </t>
  </si>
  <si>
    <t xml:space="preserve">http://www.pult43.ru/shop/kupit-pult/dlja-resiverov/pult-openbox-x800/ </t>
  </si>
  <si>
    <t xml:space="preserve">http://www.pult43.ru/shop/kupit-pult/dlja-resiverov/pult-big-sat-bs-s67cr/ </t>
  </si>
  <si>
    <t xml:space="preserve">http://www.pult43.ru/shop/kupit-pult/dlja-resiverov/pult-arion-af-3030/ </t>
  </si>
  <si>
    <t xml:space="preserve">http://www.pult43.ru/shop/kupit-pult/dlja-resiverov/pult-smartlabs-sml-292/ </t>
  </si>
  <si>
    <t xml:space="preserve">http://www.pult43.ru/shop/kupit-pult/dlja-resiverov/pult-telekarta-evo-1-new-sat/ </t>
  </si>
  <si>
    <t xml:space="preserve">http://www.pult43.ru/shop/kupit-pult/dlja-resiverov/pult-humax-rm-g01-sat/ </t>
  </si>
  <si>
    <t xml:space="preserve">http://www.pult43.ru/shop/kupit-pult/dlja-resiverov/pult-telekarta-evo-01-sat/ </t>
  </si>
  <si>
    <t xml:space="preserve">http://www.pult43.ru/shop/kupit-pult/dlja-resiverov/pult-golden-interstar-wj-350-sat/ </t>
  </si>
  <si>
    <t xml:space="preserve">http://www.pult43.ru/shop/kupit-pult/dlja-resiverov/pult-globo-x90-sat/ </t>
  </si>
  <si>
    <t xml:space="preserve">http://www.pult43.ru/shop/kupit-pult/dlja-resiverov/pult-globo-x80-sat/ </t>
  </si>
  <si>
    <t xml:space="preserve">http://www.pult43.ru/shop/kupit-pult/dlja-resiverov/pult-humax-rs-101p-sat/ </t>
  </si>
  <si>
    <t xml:space="preserve">http://www.pult43.ru/shop/kupit-pult/dlja-resiverov/pult-jamal-bk3b-c24-sat/ </t>
  </si>
  <si>
    <t xml:space="preserve">http://www.pult43.ru/shop/kupit-pult/dlja-resiverov/pult-dreambox-dm-500s-sat/ </t>
  </si>
  <si>
    <t xml:space="preserve">http://www.pult43.ru/shop/kupit-pult/vestel/pult-vestel-rc-2240-11uv41a-tv/ </t>
  </si>
  <si>
    <t xml:space="preserve">http://www.pult43.ru/shop/kupit-pult/panasonic/pult-panasonic-eur644660/ </t>
  </si>
  <si>
    <t xml:space="preserve">http://www.pult43.ru/shop/kupit-pult/bbk/pult-bbk-rc-33-dvd/ </t>
  </si>
  <si>
    <t xml:space="preserve">http://www.pult43.ru/shop/kupit-pult/bbk/pult-bbk-rc-04/ </t>
  </si>
  <si>
    <t xml:space="preserve">http://www.pult43.ru/shop/kupit-pult/hyundai/pult-hyunday-h-dvd5041n-dvd/ </t>
  </si>
  <si>
    <t xml:space="preserve">http://www.pult43.ru/shop/kupit-pult/lg/pult-lg-6710v00032w-tv/ </t>
  </si>
  <si>
    <t xml:space="preserve">http://www.pult43.ru/shop/kupit-pult/lg/pult-lg-vs-068a-tv/ </t>
  </si>
  <si>
    <t xml:space="preserve">http://www.pult43.ru/shop/kupit-pult/samsung/pult-samsung-00071a-dvd/ </t>
  </si>
  <si>
    <t xml:space="preserve">http://www.pult43.ru/shop/kupit-pult/sony/pult-sony-rm-ed033-lcdtv/ </t>
  </si>
  <si>
    <t xml:space="preserve">http://www.pult43.ru/shop/kupit-pult/rolsen/pult-rolsen-rubin-daewoo-sg-102m-sg-50s-dvd/ </t>
  </si>
  <si>
    <t xml:space="preserve">http://www.pult43.ru/shop/kupit-pult/avest/pult-avest-siesta-rc-241/ </t>
  </si>
  <si>
    <t xml:space="preserve">http://www.pult43.ru/shop/tv-antenny/ulichnye-antenny/antenna-dlia-scifrovogo-tv-alfa-h-111-dvb-t2/ </t>
  </si>
  <si>
    <t xml:space="preserve">http://www.pult43.ru/shop/tv-antenny/ulichnye-antenny/antenna-delta-h-111a-activnaia/ </t>
  </si>
  <si>
    <t xml:space="preserve">http://www.pult43.ru/shop/tv-antenny/ulichnye-antenny/blok-pitania-dlia-antenni/ </t>
  </si>
  <si>
    <t xml:space="preserve">http://www.pult43.ru/shop/tv-antenny/domashnie-antenny/antenna-passivnaia-mv-dmv-na-podstavke/ </t>
  </si>
  <si>
    <t xml:space="preserve">http://www.pult43.ru/shop/tv-antenny/kabel-krepeg/kronshtein-03-dlia-narujnih-antenn/ </t>
  </si>
  <si>
    <t xml:space="preserve">http://www.pult43.ru/shop/tv-antenny/kabel-krepeg/kronshtein-04-dlia-narujnih-antenn/ </t>
  </si>
  <si>
    <t xml:space="preserve">http://www.pult43.ru/shop/tv-antenny/kabel-krepeg/kabel-antenniy/ </t>
  </si>
  <si>
    <t xml:space="preserve">http://www.pult43.ru/shop/tv-antenny/kabel-krepeg/krepej-kabelia-krugliy-rexant-6-mm/ </t>
  </si>
  <si>
    <t xml:space="preserve">http://www.pult43.ru/shop/tv-antenny/shtekeri-deliteli/f-razem-metallicheskiy/ </t>
  </si>
  <si>
    <t xml:space="preserve">http://www.pult43.ru/shop/tv-antenny/shtekeri-deliteli/shteker-metallicheskiy/ </t>
  </si>
  <si>
    <t xml:space="preserve">http://www.pult43.ru/shop/tv-antenny/shtekeri-deliteli/soedinitel-metallicheskiy/ </t>
  </si>
  <si>
    <t xml:space="preserve">http://www.pult43.ru/shop/tv-antenny/shtekeri-deliteli/delitel-splitter-dlia-tv-kabelia-na-3-vihoda/ </t>
  </si>
  <si>
    <t xml:space="preserve">http://www.pult43.ru/shop/tv-antenny/shtekeri-deliteli/delitel-splitter-dlia-tv-kabelia-na-2-vihoda/ </t>
  </si>
  <si>
    <t xml:space="preserve">http://www.pult43.ru/shop/batteries/mizinchikovie-r3-aaa/element-pitania-r03/ </t>
  </si>
  <si>
    <t xml:space="preserve">http://www.pult43.ru/shop/batteries/mizinchikovie-r3-aaa/element-pitania-lr03/ </t>
  </si>
  <si>
    <t xml:space="preserve">http://www.pult43.ru/shop/batteries/mizinchikovie-r3-aaa/element-pitania-lr03-energizer/ </t>
  </si>
  <si>
    <t xml:space="preserve">http://www.pult43.ru/shop/batteries/mizinchikovie-r3-aaa/element-pitania-lr03-duracell/ </t>
  </si>
  <si>
    <t xml:space="preserve">http://www.pult43.ru/shop/batteries/mizinchikovie-r3-aaa/element-pitania-lr03-duracell-turbo/ </t>
  </si>
  <si>
    <t xml:space="preserve">http://www.pult43.ru/shop/batteries/palchikovie-r6-aa/element-pitania-r06/ </t>
  </si>
  <si>
    <t xml:space="preserve">http://www.pult43.ru/shop/batteries/palchikovie-r6-aa/element-pitania-lr06/ </t>
  </si>
  <si>
    <t xml:space="preserve">http://www.pult43.ru/shop/batteries/palchikovie-r6-aa/element-pitania-lr06-energizer/ </t>
  </si>
  <si>
    <t xml:space="preserve">http://www.pult43.ru/shop/batteries/palchikovie-r6-aa/element-pitania-lr06-duracell/ </t>
  </si>
  <si>
    <t xml:space="preserve">http://www.pult43.ru/shop/batteries/palchikovie-r6-aa/element-pitania-lr06-duracell-turbo/ </t>
  </si>
  <si>
    <t xml:space="preserve">http://www.pult43.ru/shop/batteries/akkumuliatori-r3-r6/akkumuliatori-r6-aa-2850-mah-robiton/ </t>
  </si>
  <si>
    <t xml:space="preserve">http://www.pult43.ru/shop/batteries/akkumuliatori-r3-r6/akkumuliatori-r6-aa-600-mah-camelion/ </t>
  </si>
  <si>
    <t xml:space="preserve">http://www.pult43.ru/shop/batteries/akkumuliatori-r3-r6/akkumuliatori-r03-aaa-1100-mah-robiton/ </t>
  </si>
  <si>
    <t xml:space="preserve">http://www.pult43.ru/shop/batteries/akkumuliatori-r3-r6/akkumuliatori-r03-aaa-600-mah-robiton/ </t>
  </si>
  <si>
    <t xml:space="preserve">http://www.pult43.ru/shop/batteries/23a-27a-avtomobilnie/element-pitania-27a/ </t>
  </si>
  <si>
    <t xml:space="preserve">http://www.pult43.ru/shop/batteries/23a-27a-avtomobilnie/element-pitania-23a-energizer/ </t>
  </si>
  <si>
    <t xml:space="preserve">http://www.pult43.ru/shop/batteries/23a-27a-avtomobilnie/element-pitania-23a/ </t>
  </si>
  <si>
    <t xml:space="preserve">http://www.pult43.ru/shop/batteries/chasovie-tabletki/element-pitania-cr2450/ </t>
  </si>
  <si>
    <t xml:space="preserve">http://www.pult43.ru/shop/batteries/chasovie-tabletki/element-pitania-cr2430/ </t>
  </si>
  <si>
    <t xml:space="preserve">http://www.pult43.ru/shop/batteries/chasovie-tabletki/element-pitania-cr2032-energizer/ </t>
  </si>
  <si>
    <t xml:space="preserve">http://www.pult43.ru/shop/batteries/chasovie-tabletki/element-pitania-cr2032/ </t>
  </si>
  <si>
    <t xml:space="preserve">http://www.pult43.ru/shop/batteries/chasovie-tabletki/element-pitania-cr2025/ </t>
  </si>
  <si>
    <t xml:space="preserve">http://www.pult43.ru/shop/batteries/chasovie-tabletki/element-pitania-cr2016/ </t>
  </si>
  <si>
    <t xml:space="preserve">http://www.pult43.ru/shop/batteries/chasovie-tabletki/element-pitania-cr1632/ </t>
  </si>
  <si>
    <t xml:space="preserve">http://www.pult43.ru/shop/batteries/chasovie-tabletki/element-pitania-cr1620/ </t>
  </si>
  <si>
    <t xml:space="preserve">http://www.pult43.ru/shop/batteries/chasovie-tabletki/element-pitania-cr1616/ </t>
  </si>
  <si>
    <t xml:space="preserve">http://www.pult43.ru/shop/batteries/chasovie-tabletki/element-pitania-cr1220/ </t>
  </si>
  <si>
    <t xml:space="preserve">http://www.pult43.ru/shop/batteries/chasovie-tabletki/element-pitania-cr1025/ </t>
  </si>
  <si>
    <t xml:space="preserve">http://www.pult43.ru/shop/batteries/raznie-krona-3r12/element-pitania-3r12-camelion/ </t>
  </si>
  <si>
    <t xml:space="preserve">http://www.pult43.ru/shop/batteries/raznie-krona-3r12/element-pitania-6lr61-krona-energizer/ </t>
  </si>
  <si>
    <t xml:space="preserve">http://www.pult43.ru/shop/batteries/r14-r20-cr123a/element-pitania-123a/ </t>
  </si>
  <si>
    <t xml:space="preserve">http://www.pult43.ru/shop/batteries/r14-r20-cr123a/element-pitania-lr14-energizer/ </t>
  </si>
  <si>
    <t xml:space="preserve">http://www.pult43.ru/shop/avtotovari/protivoskolziashiy-nano-kovrik-avs/ </t>
  </si>
  <si>
    <t xml:space="preserve">http://www.pult43.ru/shop/avtotovari/dvorniki-avs-beskarkasnie/ </t>
  </si>
  <si>
    <t xml:space="preserve">http://www.pult43.ru/shop/avtotovari/fm-moduliator-avs-f-508/ </t>
  </si>
  <si>
    <t xml:space="preserve">http://www.pult43.ru/shop/avtotovari/razvetvitel-dlia-prikurivatelia-avs-energy-na-2-vihoda/ </t>
  </si>
  <si>
    <t xml:space="preserve">http://www.pult43.ru/shop/avtotovari/razvetvitel-dlia-prikurivatelia-avs-energy-na-2-vihoda-s-kabelem/ </t>
  </si>
  <si>
    <t xml:space="preserve">http://www.pult43.ru/shop/avtotovari/razvetvitel-dlia-prikurivatelia-na-3-vihoda-c-usb/ </t>
  </si>
  <si>
    <t xml:space="preserve">http://www.pult43.ru/shop/zarjadnye-ustrojjstva/setevie/zariadnoe-ustroystvo-dlia-planshetov/ </t>
  </si>
  <si>
    <t xml:space="preserve">http://www.pult43.ru/shop/zarjadnye-ustrojjstva/universalnie/universalniy-blok-pitania-robiton-pc1000/ </t>
  </si>
  <si>
    <t xml:space="preserve">http://www.pult43.ru/shop/zarjadnye-ustrojjstva/universalnie/universalnoe-zariadnoe-ustroistvo-liagushka/ </t>
  </si>
  <si>
    <t xml:space="preserve">http://www.pult43.ru/shop/zarjadnye-ustrojjstva/universalnie/universalnoe-zariadnoe-ustroystvo-liagushka-c-displeem/ </t>
  </si>
  <si>
    <t xml:space="preserve">http://www.pult43.ru/shop/usb-karti-pamiaty/usb/usb-flash-smartbuy-4-gb/ </t>
  </si>
  <si>
    <t xml:space="preserve">http://www.pult43.ru/shop/usb-karti-pamiaty/usb/usb-flash-smartbuy-8-gb/ </t>
  </si>
  <si>
    <t xml:space="preserve">http://www.pult43.ru/shop/usb-karti-pamiaty/usb/usb-flash-smartbuy-16-gb/ </t>
  </si>
  <si>
    <t xml:space="preserve">http://www.pult43.ru/shop/usb-karti-pamiaty/karti-pamiati-microsd/karty-pamjati-microsd-2-gb/ </t>
  </si>
  <si>
    <t xml:space="preserve">http://www.pult43.ru/shop/usb-karti-pamiaty/karti-pamiati-microsd/karty-pamjati-microsd-4-gb/ </t>
  </si>
  <si>
    <t xml:space="preserve">http://www.pult43.ru/shop/usb-karti-pamiaty/karti-pamiati-microsd/karty-pamjati-microsd-8-gb/ </t>
  </si>
  <si>
    <t xml:space="preserve">http://www.pult43.ru/shop/usb-karti-pamiaty/karti-pamiati-microsd/karty-pamjati-microsd-16-gb/ </t>
  </si>
  <si>
    <t xml:space="preserve">http://www.pult43.ru/shop/usb-karti-pamiaty/karti-pamiati-microsd/karty-pamjati-microsd-32-gb/ </t>
  </si>
  <si>
    <t xml:space="preserve">http://www.pult43.ru/shop/mouse-klaviaturi/djoistiki-dlia-pc/djoistik-defender-game-master-g2/ </t>
  </si>
  <si>
    <t xml:space="preserve">http://www.pult43.ru/shop/naushniki/bolshie/stereo-garnitura-smartbuy-commando-sbh-7000/ </t>
  </si>
  <si>
    <t xml:space="preserve">http://www.pult43.ru/shop/naushniki/malenkie/naushniki-smartbuy-originals-color-trend/ </t>
  </si>
  <si>
    <t>Чистящий диск Defender</t>
  </si>
  <si>
    <t xml:space="preserve">http://www.pult43.ru/shop/cd-rrw-and-dvd-rrw/chistiashii-disk-defender-cln-36903/ </t>
  </si>
  <si>
    <t xml:space="preserve">http://www.pult43.ru/shop/cd-rrw-and-dvd-rrw/disk-cd-r-smarttrack-700-mb-52x/ </t>
  </si>
  <si>
    <t xml:space="preserve">http://www.pult43.ru/shop/cd-rrw-and-dvd-rrw/disk-cd-rw-smarttrack-700-mb-12x/ </t>
  </si>
  <si>
    <t xml:space="preserve">http://www.pult43.ru/shop/cd-rrw-and-dvd-rrw/disk-dvd-r-smarttrack-4-7-gb-16x/ </t>
  </si>
  <si>
    <t xml:space="preserve">http://www.pult43.ru/shop/cd-rrw-and-dvd-rrw/disk-dvd-rw-smarttrack-4-7-gb-4x/ </t>
  </si>
  <si>
    <t xml:space="preserve">http://www.pult43.ru/shop/cords-cables/hdmi/perehodnik-hdmi-hdmi-micro/ </t>
  </si>
  <si>
    <t xml:space="preserve">http://www.pult43.ru/shop/cords-cables/hdmi/perehodnik-hdmi-hdmi-mini/ </t>
  </si>
  <si>
    <t xml:space="preserve">http://www.pult43.ru/shop/cords-cables/hdmi/kabel-hdmi-hdmi-1-m/ </t>
  </si>
  <si>
    <t xml:space="preserve">http://www.pult43.ru/shop/cords-cables/hdmi/kabel-hdmi-hdmi-3-m/ </t>
  </si>
  <si>
    <t xml:space="preserve">http://www.pult43.ru/shop/cords-cables/hdmi/kabel-hdmi-hdmi-5-m/ </t>
  </si>
  <si>
    <t xml:space="preserve">http://www.pult43.ru/shop/cords-cables/hdmi/kabel-hdmi-hdmi-10-m/ </t>
  </si>
  <si>
    <t xml:space="preserve">http://www.pult43.ru/shop/cords-cables/computernie/perehodnik-dvi-vga/ </t>
  </si>
  <si>
    <t xml:space="preserve">http://www.pult43.ru/shop/cords-cables/computernie/setevoi-shnur-dlia-komputera/ </t>
  </si>
  <si>
    <t xml:space="preserve">http://www.pult43.ru/shop/cords-cables/computernie/kabel-vga-vga/ </t>
  </si>
  <si>
    <t xml:space="preserve">http://www.pult43.ru/shop/cords-cables/setevie/shnur-pitania-setevoy/ </t>
  </si>
  <si>
    <t xml:space="preserve">http://www.pult43.ru/shop/cords-cables/telefonnie/kabel-vitoy-telefonniy-dliy-trubki-2-m/ </t>
  </si>
  <si>
    <t xml:space="preserve">http://www.pult43.ru/shop/cords-cables/telefonnie/telefonniy-udlinitel-7-m/ </t>
  </si>
  <si>
    <t xml:space="preserve">http://www.pult43.ru/shop/cords-cables/telefonnie/telefonniy-udlinitel-10-m/ </t>
  </si>
  <si>
    <t xml:space="preserve">http://www.pult43.ru/shop/radio-modeli/vertoleti/radioupravliaemii-vertolet-syma-s107-gyro-s-giroskopom/ </t>
  </si>
  <si>
    <t xml:space="preserve">http://www.pult43.ru/shop/radio-modeli/vertoleti/vertolet-c-giroskopom-gyro-s032/ </t>
  </si>
  <si>
    <t>Шарики BB 500 шт.</t>
  </si>
  <si>
    <t xml:space="preserve">http://www.pult43.ru/shop/telefoni/telefonniy-apparat-panasonic-kx-ts2350-ru/ </t>
  </si>
  <si>
    <t xml:space="preserve">http://www.pult43.ru/shop/telefoni/telefonniy-apparat-ritmix-rt-100/ </t>
  </si>
  <si>
    <t xml:space="preserve">http://www.pult43.ru/shop/kupit-pult/panasonic/pult-panasonic-eur7651120-n2qayb000223-lcdtv/ </t>
  </si>
  <si>
    <t xml:space="preserve">http://www.pult43.ru/shop/kupit-pult/panasonic/pult-panasonic-eur7717030-tv/ </t>
  </si>
  <si>
    <t xml:space="preserve">http://www.pult43.ru/shop/kupit-pult/lg/pult-lg-6710v00007a-tv/ </t>
  </si>
  <si>
    <t xml:space="preserve">http://www.pult43.ru/shop/kupit-pult/hyundai/pult-hyundai-h-lcd3206-lcdtv/ </t>
  </si>
  <si>
    <t xml:space="preserve">http://www.pult43.ru/shop/kupit-pult/dlja-resiverov/pult-hyunday-h-dvb01t2-qf-6222-airtone-db-2206-telefunken-dvb-t2/ </t>
  </si>
  <si>
    <t xml:space="preserve">http://www.pult43.ru/shop/kupit-pult/tcl/pult-tcl-rolsen-rmb1x1-tv/ </t>
  </si>
  <si>
    <t xml:space="preserve">http://www.pult43.ru/shop/kupit-pult/tcl/pult-tcl-rolsen-rmb1x2-tv/ </t>
  </si>
  <si>
    <t xml:space="preserve">http://www.pult43.ru/shop/meteostanscii/termometr-csifrovoi-thermo-tm-1055/ </t>
  </si>
  <si>
    <t xml:space="preserve">http://www.pult43.ru/shop/telefoni/zashitnoe-steklo-dlia-apple-iphone-6/ </t>
  </si>
  <si>
    <t xml:space="preserve">http://www.pult43.ru/shop/telefoni/zashitnoe-steklo-dlia-apple-iphone-5-5c-5s/ </t>
  </si>
  <si>
    <t xml:space="preserve">http://www.pult43.ru/shop/telefoni/zashitnoe-steklo-dlia-apple-iphone-4-4s/ </t>
  </si>
  <si>
    <t xml:space="preserve">http://www.pult43.ru/shop/tv-antenny/shtekeri-deliteli/shteker-uglovoi-metallicheskii/ </t>
  </si>
  <si>
    <t xml:space="preserve">http://www.pult43.ru/shop/batteries/23a-27a-avtomobilnie/element-pitania-27a-energizer/ </t>
  </si>
  <si>
    <t xml:space="preserve">http://www.pult43.ru/shop/batteries/chasovie-tabletki/element-pitania-cr1216/ </t>
  </si>
  <si>
    <t xml:space="preserve">http://www.pult43.ru/shop/batteries/chasovie-tabletki/element-pitania-cr1225/ </t>
  </si>
  <si>
    <t xml:space="preserve">http://www.pult43.ru/shop/kupit-pult/bbk/pult-bbk-rolsen-en-21610-lt3214/ </t>
  </si>
  <si>
    <t xml:space="preserve">http://www.pult43.ru/shop/cd-rrw-and-dvd-rrw/disk-dvd-r-verbatim-47gb-16x/ </t>
  </si>
  <si>
    <t xml:space="preserve">http://www.pult43.ru/shop/cords-cables/telefonnie/telefonniy-udlinitel-20-m/ </t>
  </si>
  <si>
    <t xml:space="preserve">http://www.pult43.ru/shop/cords-cables/telefonnie/telefonniy-udlinitel-2-m/ </t>
  </si>
  <si>
    <t xml:space="preserve">http://www.pult43.ru/shop/cords-cables/rca-scart/shnur-3rca-3rca-10-m/ </t>
  </si>
  <si>
    <t xml:space="preserve">http://www.pult43.ru/shop/cords-cables/rca-scart/shnur-3rca-3rca-3-m/ </t>
  </si>
  <si>
    <t xml:space="preserve">http://www.pult43.ru/shop/cords-cables/rca-scart/perehodnik-scart-3rca/ </t>
  </si>
  <si>
    <t xml:space="preserve">http://www.pult43.ru/shop/cords-cables/aux-audio/shnur-3-5-mm-stereo-shteker-3-5-mm-stereo-gnezdo-10-m/ </t>
  </si>
  <si>
    <t xml:space="preserve">http://www.pult43.ru/shop/cords-cables/aux-audio/shnur-3-5-mm-stereo-shteker-3-5-mm-stereo-shteker-3-m/ </t>
  </si>
  <si>
    <t xml:space="preserve">http://www.pult43.ru/shop/cords-cables/aux-audio/shnur-3-5-mm-stereo-shteker-3-5-mm-stereo-gnezdo-3-m/ </t>
  </si>
  <si>
    <t xml:space="preserve">http://www.pult43.ru/shop/cords-cables/aux-audio/shnur-3-5-mm-stereo-shteker-2rca-3-m/ </t>
  </si>
  <si>
    <t xml:space="preserve">http://www.pult43.ru/shop/cords-cables/aux-audio/shnur-3-5-mm-stereo-shteker-3-5-mm-stereo-shteker-1-5-m/ </t>
  </si>
  <si>
    <t xml:space="preserve">http://www.pult43.ru/shop/cords-cables/aux-audio/shnur-3-5-mm-stereo-shteker-3-5-mm-stereo-gnezdo-1-5-m/ </t>
  </si>
  <si>
    <t xml:space="preserve">http://www.pult43.ru/shop/cords-cables/aux-audio/shnur-3-5-mm-shteker-stereo-3-5-mm-shteker-stereo-5m/ </t>
  </si>
  <si>
    <t xml:space="preserve">http://www.pult43.ru/shop/cords-cables/aux-audio/shnur-3-5-mm-shteker-stereo-3-5-mm-gnezdo-stereo-5m/ </t>
  </si>
  <si>
    <t xml:space="preserve">http://www.pult43.ru/shop/cords-cables/usb/shnur-usb-shteker-3-5-mm-shteker-1-8-m/ </t>
  </si>
  <si>
    <t xml:space="preserve">http://www.pult43.ru/shop/cords-cables/usb/shnur-otg-gn-usb-sh-samsung-galaxy/ </t>
  </si>
  <si>
    <t xml:space="preserve">http://www.pult43.ru/shop/cords-cables/usb/shnur-otg-gn-usb-sht-micro-usb/ </t>
  </si>
  <si>
    <t xml:space="preserve">http://www.pult43.ru/shop/cords-cables/usb/shnur-otg-gn-usb-sht-mini-usb/ </t>
  </si>
  <si>
    <t xml:space="preserve">http://www.pult43.ru/shop/cords-cables/usb/shnur-usb-shteker-3-5-mm-shteker-10-sm/ </t>
  </si>
  <si>
    <t>Патч-корд 10 м.</t>
  </si>
  <si>
    <t xml:space="preserve">http://www.pult43.ru/shop/cords-cables/computernie/kabel-patch-kord-utp-4-pari-kat-5e-10-m/ </t>
  </si>
  <si>
    <t xml:space="preserve">http://www.pult43.ru/shop/cords-cables/computernie/kabel-patch-kord-utp-4-pari-kat-5e-20-m/ </t>
  </si>
  <si>
    <t xml:space="preserve">http://www.pult43.ru/shop/cords-cables/computernie/kabel-patch-kord-utp-4-pari-kat-5e-1-m/ </t>
  </si>
  <si>
    <t xml:space="preserve">http://www.pult43.ru/shop/kupit-pult/samsung/pult-samsung-bn59-00862-lcdtv/ </t>
  </si>
  <si>
    <t xml:space="preserve">http://www.pult43.ru/shop/kupit-pult/bbk/pult-bbk-rc-lem101-lcdtv/ </t>
  </si>
  <si>
    <t xml:space="preserve">http://www.pult43.ru/shop/mouse-klaviaturi/djoistiki-dlia-pc/djoistiki-ps2/ </t>
  </si>
  <si>
    <t xml:space="preserve">http://www.pult43.ru/shop/tv-antenny/ulichnye-antenny/antenna-dlia-scifrovogo-tv-extra-ideal-dmb-dvb-t2/ </t>
  </si>
  <si>
    <t xml:space="preserve">http://www.pult43.ru/shop/instrumenty/paialnik-rexant-s-keramicheskim-nagrevatelem-220v-40w/ </t>
  </si>
  <si>
    <t xml:space="preserve">http://www.pult43.ru/shop/instrumenty/pripoi-pos-61-vekta-s-kanifoliu/ </t>
  </si>
  <si>
    <t xml:space="preserve">http://www.pult43.ru/shop/instrumenty/termoklei-prozrachniy-d-11-mm/ </t>
  </si>
  <si>
    <t xml:space="preserve">http://www.pult43.ru/shop/instrumenty/pistolet-dlia-termokleia-220v-40w/ </t>
  </si>
  <si>
    <t xml:space="preserve">http://www.pult43.ru/shop/instrumenty/izolenta-rexant/ </t>
  </si>
  <si>
    <t xml:space="preserve">http://www.pult43.ru/shop/instrumenty/klei-monolit-3g/ </t>
  </si>
  <si>
    <t xml:space="preserve">http://www.pult43.ru/shop/kupit-pult/daewoo/pult-daewoo-r-59c01-r-59c02-r-59c03-lcdtv/ </t>
  </si>
  <si>
    <t xml:space="preserve">http://www.pult43.ru/shop/kupit-pult/lg/pult-goldstar-rc200-hyundai%20rc-2000c-h-led15v8-h-led32v8-erisson-19let21-tv/ </t>
  </si>
  <si>
    <t xml:space="preserve">http://www.pult43.ru/shop/kupit-pult/mystery/pult-mystery-to-068-mtv-1628-mtv-1629-lcdtv/ </t>
  </si>
  <si>
    <t xml:space="preserve">http://www.pult43.ru/shop/kupit-pult/dlja-resiverov/pult-globo-e-rcu-015-telekarta-hd-x8/ </t>
  </si>
  <si>
    <t xml:space="preserve">http://www.pult43.ru/shop/tv-antenny/shtekeri-deliteli/f-gnezdo-na-kabel-rg6/ </t>
  </si>
  <si>
    <t xml:space="preserve">http://www.pult43.ru/shop/chehli-dlia-pultov/pomodelnie/chehli-dlia-pulta-63/ </t>
  </si>
  <si>
    <t xml:space="preserve">http://www.pult43.ru/shop/chehli-dlia-pultov/pomodelnie/chehli-dlia-pulta-62/ </t>
  </si>
  <si>
    <t xml:space="preserve">http://www.pult43.ru/shop/chehli-dlia-pultov/pomodelnie/chehli-dlia-pulta-61/ </t>
  </si>
  <si>
    <t xml:space="preserve">http://www.pult43.ru/shop/chehli-dlia-pultov/pomodelnie/chehli-dlia-pulta-60/ </t>
  </si>
  <si>
    <t xml:space="preserve">http://www.pult43.ru/shop/chehli-dlia-pultov/pomodelnie/chehli-dlia-pulta-59/ </t>
  </si>
  <si>
    <t xml:space="preserve">http://www.pult43.ru/shop/chehli-dlia-pultov/pomodelnie/chehli-dlia-pulta-58/ </t>
  </si>
  <si>
    <t xml:space="preserve">http://www.pult43.ru/shop/chehli-dlia-pultov/pomodelnie/chehli-dlia-pulta-57/ </t>
  </si>
  <si>
    <t xml:space="preserve">http://www.pult43.ru/shop/chehli-dlia-pultov/pomodelnie/chehli-dlia-pulta-56/ </t>
  </si>
  <si>
    <t xml:space="preserve">http://www.pult43.ru/shop/chehli-dlia-pultov/pomodelnie/chehli-dlia-pulta-55/ </t>
  </si>
  <si>
    <t xml:space="preserve">http://www.pult43.ru/shop/chehli-dlia-pultov/pomodelnie/chehli-dlia-pulta-54b/ </t>
  </si>
  <si>
    <t xml:space="preserve">http://www.pult43.ru/shop/chehli-dlia-pultov/pomodelnie/chehli-dlia-pulta-54a/ </t>
  </si>
  <si>
    <t xml:space="preserve">http://www.pult43.ru/shop/chehli-dlia-pultov/pomodelnie/chehli-dlia-pulta-54/ </t>
  </si>
  <si>
    <t xml:space="preserve">http://www.pult43.ru/shop/chehli-dlia-pultov/pomodelnie/chehli-dlia-pulta-53b/ </t>
  </si>
  <si>
    <t xml:space="preserve">http://www.pult43.ru/shop/chehli-dlia-pultov/pomodelnie/chehli-dlia-pulta-53a/ </t>
  </si>
  <si>
    <t xml:space="preserve">http://www.pult43.ru/shop/chehli-dlia-pultov/pomodelnie/chehli-dlia-pulta-53/ </t>
  </si>
  <si>
    <t xml:space="preserve">http://www.pult43.ru/shop/chehli-dlia-pultov/pomodelnie/chehli-dlia-pulta-52/ </t>
  </si>
  <si>
    <t xml:space="preserve">http://www.pult43.ru/shop/chehli-dlia-pultov/pomodelnie/chehli-dlia-pulta-51/ </t>
  </si>
  <si>
    <t xml:space="preserve">http://www.pult43.ru/shop/chehli-dlia-pultov/pomodelnie/chehli-dlia-pulta-50/ </t>
  </si>
  <si>
    <t xml:space="preserve">http://www.pult43.ru/shop/chehli-dlia-pultov/pomodelnie/chehli-dlia-pulta-49/ </t>
  </si>
  <si>
    <t xml:space="preserve">http://www.pult43.ru/shop/chehli-dlia-pultov/pomodelnie/chehli-dlia-pulta-48/ </t>
  </si>
  <si>
    <t xml:space="preserve">http://www.pult43.ru/shop/chehli-dlia-pultov/pomodelnie/chehli-dlia-pulta-47/ </t>
  </si>
  <si>
    <t xml:space="preserve">http://www.pult43.ru/shop/chehli-dlia-pultov/pomodelnie/chehli-dlia-pulta-46/ </t>
  </si>
  <si>
    <t xml:space="preserve">http://www.pult43.ru/shop/chehli-dlia-pultov/pomodelnie/chehli-dlia-pulta-45/ </t>
  </si>
  <si>
    <t xml:space="preserve">http://www.pult43.ru/shop/chehli-dlia-pultov/pomodelnie/chehli-dlia-pulta-44/ </t>
  </si>
  <si>
    <t xml:space="preserve">http://www.pult43.ru/shop/chehli-dlia-pultov/pomodelnie/chehli-dlia-pulta-43/ </t>
  </si>
  <si>
    <t xml:space="preserve">http://www.pult43.ru/shop/chehli-dlia-pultov/pomodelnie/chehli-dlia-pulta-42/ </t>
  </si>
  <si>
    <t xml:space="preserve">http://www.pult43.ru/shop/chehli-dlia-pultov/pomodelnie/chehli-dlia-pulta-41/ </t>
  </si>
  <si>
    <t xml:space="preserve">http://www.pult43.ru/shop/chehli-dlia-pultov/pomodelnie/chehli-dlia-pulta-40/ </t>
  </si>
  <si>
    <t xml:space="preserve">http://www.pult43.ru/shop/chehli-dlia-pultov/pomodelnie/chehli-dlia-pulta-39/ </t>
  </si>
  <si>
    <t xml:space="preserve">http://www.pult43.ru/shop/chehli-dlia-pultov/pomodelnie/chehli-dlia-pulta-38/ </t>
  </si>
  <si>
    <t xml:space="preserve">http://www.pult43.ru/shop/chehli-dlia-pultov/pomodelnie/chehli-dlia-pulta-37/ </t>
  </si>
  <si>
    <t xml:space="preserve">http://www.pult43.ru/shop/chehli-dlia-pultov/pomodelnie/chehli-dlia-pulta-36/ </t>
  </si>
  <si>
    <t xml:space="preserve">http://www.pult43.ru/shop/chehli-dlia-pultov/pomodelnie/chehli-dlia-pulta-35/ </t>
  </si>
  <si>
    <t xml:space="preserve">http://www.pult43.ru/shop/chehli-dlia-pultov/pomodelnie/chehli-dlia-pulta-34/ </t>
  </si>
  <si>
    <t xml:space="preserve">http://www.pult43.ru/shop/chehli-dlia-pultov/pomodelnie/chehli-dlia-pulta-33/ </t>
  </si>
  <si>
    <t xml:space="preserve">http://www.pult43.ru/shop/chehli-dlia-pultov/pomodelnie/chehli-dlia-pulta-32/ </t>
  </si>
  <si>
    <t xml:space="preserve">http://www.pult43.ru/shop/chehli-dlia-pultov/pomodelnie/chehli-dlia-pulta-31/ </t>
  </si>
  <si>
    <t xml:space="preserve">http://www.pult43.ru/shop/chehli-dlia-pultov/pomodelnie/chehli-dlia-pulta-30a/ </t>
  </si>
  <si>
    <t xml:space="preserve">http://www.pult43.ru/shop/chehli-dlia-pultov/pomodelnie/chehli-dlia-pulta-30/ </t>
  </si>
  <si>
    <t xml:space="preserve">http://www.pult43.ru/shop/chehli-dlia-pultov/pomodelnie/chehli-dlia-pulta-29/ </t>
  </si>
  <si>
    <t xml:space="preserve">http://www.pult43.ru/shop/chehli-dlia-pultov/pomodelnie/chehli-dlia-pulta-28v/ </t>
  </si>
  <si>
    <t xml:space="preserve">http://www.pult43.ru/shop/chehli-dlia-pultov/pomodelnie/chehli-dlia-pulta-28b/ </t>
  </si>
  <si>
    <t xml:space="preserve">http://www.pult43.ru/shop/chehli-dlia-pultov/pomodelnie/chehli-dlia-pulta-28a/ </t>
  </si>
  <si>
    <t xml:space="preserve">http://www.pult43.ru/shop/chehli-dlia-pultov/pomodelnie/chehli-dlia-pulta-28/ </t>
  </si>
  <si>
    <t xml:space="preserve">http://www.pult43.ru/shop/chehli-dlia-pultov/pomodelnie/chehli-dlia-pulta-27/ </t>
  </si>
  <si>
    <t xml:space="preserve">http://www.pult43.ru/shop/chehli-dlia-pultov/pomodelnie/chehli-dlia-pulta-26/ </t>
  </si>
  <si>
    <t xml:space="preserve">http://www.pult43.ru/shop/chehli-dlia-pultov/pomodelnie/chehli-dlia-pulta-25/ </t>
  </si>
  <si>
    <t xml:space="preserve">http://www.pult43.ru/shop/chehli-dlia-pultov/pomodelnie/chehli-dlia-pulta-24a/ </t>
  </si>
  <si>
    <t xml:space="preserve">http://www.pult43.ru/shop/chehli-dlia-pultov/pomodelnie/chehli-dlia-pulta-24/ </t>
  </si>
  <si>
    <t xml:space="preserve">http://www.pult43.ru/shop/chehli-dlia-pultov/pomodelnie/chehli-dlia-pulta-23b/ </t>
  </si>
  <si>
    <t xml:space="preserve">http://www.pult43.ru/shop/chehli-dlia-pultov/pomodelnie/chehli-dlia-pulta-23a/ </t>
  </si>
  <si>
    <t xml:space="preserve">http://www.pult43.ru/shop/chehli-dlia-pultov/pomodelnie/chehli-dlia-pulta-23/ </t>
  </si>
  <si>
    <t xml:space="preserve">http://www.pult43.ru/shop/chehli-dlia-pultov/pomodelnie/chehli-dlia-pulta-22/ </t>
  </si>
  <si>
    <t xml:space="preserve">http://www.pult43.ru/shop/chehli-dlia-pultov/pomodelnie/chehli-dlia-pulta-21a/ </t>
  </si>
  <si>
    <t xml:space="preserve">http://www.pult43.ru/shop/chehli-dlia-pultov/pomodelnie/chehli-dlia-pulta-21/ </t>
  </si>
  <si>
    <t xml:space="preserve">http://www.pult43.ru/shop/chehli-dlia-pultov/pomodelnie/chehli-dlia-pulta-20/ </t>
  </si>
  <si>
    <t xml:space="preserve">http://www.pult43.ru/shop/chehli-dlia-pultov/pomodelnie/chehli-dlia-pulta-19/ </t>
  </si>
  <si>
    <t xml:space="preserve">http://www.pult43.ru/shop/chehli-dlia-pultov/pomodelnie/chehli-dlia-pulta-18a/ </t>
  </si>
  <si>
    <t xml:space="preserve">http://www.pult43.ru/shop/chehli-dlia-pultov/pomodelnie/chehli-dlia-pulta-18/ </t>
  </si>
  <si>
    <t xml:space="preserve">http://www.pult43.ru/shop/chehli-dlia-pultov/pomodelnie/chehli-dlia-pulta-17/ </t>
  </si>
  <si>
    <t xml:space="preserve">http://www.pult43.ru/shop/chehli-dlia-pultov/pomodelnie/chehli-dlia-pulta-16/ </t>
  </si>
  <si>
    <t xml:space="preserve">http://www.pult43.ru/shop/chehli-dlia-pultov/pomodelnie/chehli-dlia-pulta-15/ </t>
  </si>
  <si>
    <t xml:space="preserve">http://www.pult43.ru/shop/chehli-dlia-pultov/pomodelnie/chehli-dlia-pulta-14/ </t>
  </si>
  <si>
    <t xml:space="preserve">http://www.pult43.ru/shop/chehli-dlia-pultov/pomodelnie/chehli-dlia-pulta-13/ </t>
  </si>
  <si>
    <t xml:space="preserve">http://www.pult43.ru/shop/chehli-dlia-pultov/pomodelnie/chehli-dlia-pulta-12/ </t>
  </si>
  <si>
    <t xml:space="preserve">http://www.pult43.ru/shop/chehli-dlia-pultov/pomodelnie/chehli-dlia-pulta-11/ </t>
  </si>
  <si>
    <t xml:space="preserve">http://www.pult43.ru/shop/chehli-dlia-pultov/pomodelnie/chehli-dlia-pulta-10/ </t>
  </si>
  <si>
    <t xml:space="preserve">http://www.pult43.ru/shop/chehli-dlia-pultov/pomodelnie/chehli-dlia-pulta-9/ </t>
  </si>
  <si>
    <t xml:space="preserve">http://www.pult43.ru/shop/chehli-dlia-pultov/pomodelnie/chehli-dlia-pulta-8/ </t>
  </si>
  <si>
    <t xml:space="preserve">http://www.pult43.ru/shop/chehli-dlia-pultov/pomodelnie/chehli-dlia-pulta-7b/ </t>
  </si>
  <si>
    <t xml:space="preserve">http://www.pult43.ru/shop/chehli-dlia-pultov/pomodelnie/chehli-dlia-pulta-7a/ </t>
  </si>
  <si>
    <t xml:space="preserve">http://www.pult43.ru/shop/chehli-dlia-pultov/pomodelnie/chehli-dlia-pulta-7/ </t>
  </si>
  <si>
    <t xml:space="preserve">http://www.pult43.ru/shop/chehli-dlia-pultov/pomodelnie/chehli-dlia-pulta-6/ </t>
  </si>
  <si>
    <t xml:space="preserve">http://www.pult43.ru/shop/chehli-dlia-pultov/pomodelnie/chehli-dlia-pulta-5/ </t>
  </si>
  <si>
    <t xml:space="preserve">http://www.pult43.ru/shop/chehli-dlia-pultov/pomodelnie/chehli-dlia-pulta-4/ </t>
  </si>
  <si>
    <t xml:space="preserve">http://www.pult43.ru/shop/chehli-dlia-pultov/pomodelnie/chehli-dlia-pulta-3a/ </t>
  </si>
  <si>
    <t xml:space="preserve">http://www.pult43.ru/shop/chehli-dlia-pultov/pomodelnie/chehli-dlia-pulta-3/ </t>
  </si>
  <si>
    <t xml:space="preserve">http://www.pult43.ru/shop/chehli-dlia-pultov/pomodelnie/chehli-dlia-pulta-2/ </t>
  </si>
  <si>
    <t xml:space="preserve">http://www.pult43.ru/shop/chehli-dlia-pultov/pomodelnie/chehli-dlia-pulta-1/ </t>
  </si>
  <si>
    <t xml:space="preserve">http://www.pult43.ru/shop/kupit-pult/akai/pult-akai-bt-0360a-tv/ </t>
  </si>
  <si>
    <t xml:space="preserve">http://www.pult43.ru/shop/kupit-pult/dns/pult-dns-v32d2500-v40d8200/ </t>
  </si>
  <si>
    <t xml:space="preserve">http://www.pult43.ru/shop/kupit-pult/philips/pult-philips-rc7507-tv/ </t>
  </si>
  <si>
    <t xml:space="preserve">http://www.pult43.ru/shop/kupit-pult/grundig/pult-grundig-tp-760-tv/ </t>
  </si>
  <si>
    <t xml:space="preserve">http://www.pult43.ru/shop/kupit-pult/supra/pult-supra-rc03-52-tv/ </t>
  </si>
  <si>
    <t xml:space="preserve">http://www.pult43.ru/shop/kupit-pult/philips/pult-philips-242254902314-rcpf02e09b-rcpf02e09w-996510023587/ </t>
  </si>
  <si>
    <t xml:space="preserve">http://www.pult43.ru/shop/kupit-pult/sitronics/pult-sitronics-avest-hydfsr-1251ak-tv/ </t>
  </si>
  <si>
    <t xml:space="preserve">http://www.pult43.ru/shop/kupit-pult/samsung/pult-samsung-3f14-00038-321-3f14-00038-300/ </t>
  </si>
  <si>
    <t xml:space="preserve">http://www.pult43.ru/shop/kupit-pult/fusion/pult-fusion-fltv-32h17/ </t>
  </si>
  <si>
    <t xml:space="preserve">http://www.pult43.ru/shop/kupit-pult/thomson/pult-thomson-t15e01mt-lcdtv/ </t>
  </si>
  <si>
    <t xml:space="preserve">http://www.pult43.ru/shop/kupit-pult/dlja-resiverov/pult-humax-rm-e08/ </t>
  </si>
  <si>
    <t xml:space="preserve">http://www.pult43.ru/shop/kupit-pult/sony/pult-sony-rm-ed060-lcdtv/ </t>
  </si>
  <si>
    <t xml:space="preserve">http://www.pult43.ru/shop/mouse-klaviaturi/djoistiki-dlia-pc/djoistik-ps3-controller-wireless-dual-shock-yellow/ </t>
  </si>
  <si>
    <t xml:space="preserve">http://www.pult43.ru/shop/kupit-pult/panasonic/pult-panasonic-n2qajb000108-n2qajb000121-tv-dvd-vcr/ </t>
  </si>
  <si>
    <t>Фото и описание товара</t>
  </si>
  <si>
    <t>Коврики для мышки</t>
  </si>
  <si>
    <t>Шокеры</t>
  </si>
  <si>
    <t>Инструменты</t>
  </si>
  <si>
    <t xml:space="preserve">http://www.pult43.ru/shop/cords-cables/audio-perehodniki-i-razemi/razem-audio-635-sht-stereo-metall/ </t>
  </si>
  <si>
    <t xml:space="preserve">http://www.pult43.ru/shop/cords-cables/audio-perehodniki-i-razemi/razem-audio-35-gn-stereo-metall/ </t>
  </si>
  <si>
    <t xml:space="preserve">http://www.pult43.ru/shop/cords-cables/audio-perehodniki-i-razemi/razem-audio-35-sht-stereo-metall/ </t>
  </si>
  <si>
    <t xml:space="preserve">http://www.pult43.ru/shop/cords-cables/audio-perehodniki-i-razemi/perehodnik-35sht-stero-2-35gn-stereo/ </t>
  </si>
  <si>
    <t xml:space="preserve">http://www.pult43.ru/shop/cords-cables/audio-perehodniki-i-razemi/perehodnik-635sht-stero-35gn-stereo/ </t>
  </si>
  <si>
    <t xml:space="preserve">http://www.pult43.ru/shop/cords-cables/audio-perehodniki-i-razemi/perehodnik-35sht-stero-635gn-stereo/ </t>
  </si>
  <si>
    <t xml:space="preserve">http://www.pult43.ru/shop/cords-cables/audio-perehodniki-i-razemi/perehodnik-35sht-stero-25gn-stereo/ </t>
  </si>
  <si>
    <t xml:space="preserve">http://www.pult43.ru/shop/cords-cables/audio-perehodniki-i-razemi/perehodnik-25sht-stero-35gn-stereo/ </t>
  </si>
  <si>
    <t xml:space="preserve">http://www.pult43.ru/shop/network-filters/troinik-setevoi-220v/ </t>
  </si>
  <si>
    <t xml:space="preserve">http://www.pult43.ru/shop/cords-cables/hdmi/kabel-hdmi-hdmi-2m/ </t>
  </si>
  <si>
    <t xml:space="preserve">http://www.pult43.ru/shop/kupit-pult/lg/pult-lg-mkj32022826-lcdtv/ </t>
  </si>
  <si>
    <t xml:space="preserve">http://www.pult43.ru/shop/kupit-pult/lg/pult-lg-mkj54138914-lcdtv/ </t>
  </si>
  <si>
    <t xml:space="preserve">http://www.pult43.ru/shop/kupit-pult/lg/pult-lg-6710cdag04a-6710cdag02a/ </t>
  </si>
  <si>
    <t xml:space="preserve">http://www.pult43.ru/shop/kupit-pult/dlja-resiverov/pult-globo-rc-4160cx-rc-4060cx-galaxy-s1116-sat/ </t>
  </si>
  <si>
    <t xml:space="preserve">http://www.pult43.ru/shop/kupit-pult/samsung/pult-samsung-aa59-00401b-aa59-00401c-tv/ </t>
  </si>
  <si>
    <t xml:space="preserve">http://www.pult43.ru/shop/kupit-pult/lg/pult-lg-105-210a-tv/ </t>
  </si>
  <si>
    <t xml:space="preserve">http://www.pult43.ru/shop/kupit-pult/samsung/pult-samsung-aa59-00793a-aa59-00790a-lcdtv/ </t>
  </si>
  <si>
    <t xml:space="preserve">http://www.pult43.ru/shop/kupit-pult/dlja-resiverov/pult-world-vision-t34-dvb-t2/ </t>
  </si>
  <si>
    <t>Пистолет для термоклея 220V, 40W, d=11 мм</t>
  </si>
  <si>
    <t xml:space="preserve">http://www.pult43.ru/shop/naushniki/bolshie/naushniki-panasonic-rp-ht161e-k/ </t>
  </si>
  <si>
    <t xml:space="preserve">http://www.pult43.ru/shop/colonki-web-kameri/microphone/microphone-sven-mk-150/ </t>
  </si>
  <si>
    <t xml:space="preserve">http://www.pult43.ru/shop/kupit-pult/vestel/pult-vestel-rc-1030-tv/ </t>
  </si>
  <si>
    <t xml:space="preserve">http://www.pult43.ru/shop/kupit-pult/sony/pult-sony-rm-ed062-lcdtv/ </t>
  </si>
  <si>
    <t>NEC</t>
  </si>
  <si>
    <t>Паяльник Rexant 25W</t>
  </si>
  <si>
    <t>Паяльник Rexant 30W</t>
  </si>
  <si>
    <t>Паяльник Rexant 40W</t>
  </si>
  <si>
    <t>Паяльник Rexant 60W</t>
  </si>
  <si>
    <t xml:space="preserve">http://www.pult43.ru/shop/kupit-pult/dlja-resiverov/pult-globo-x100/ </t>
  </si>
  <si>
    <t xml:space="preserve">http://www.pult43.ru/shop/kupit-pult/dlja-resiverov/pult-globo-gl60-e-rcu-018/ </t>
  </si>
  <si>
    <t xml:space="preserve">http://www.pult43.ru/shop/kupit-pult/nec/pult-nec-rd-1078e/ </t>
  </si>
  <si>
    <t xml:space="preserve">http://www.pult43.ru/shop/kupit-pult/samsung/pult-samsung-ah59-01643c/ </t>
  </si>
  <si>
    <t xml:space="preserve">http://www.pult43.ru/shop/cd-rrw-and-dvd-rrw/disk-dvd-rw-smarttrack-47-gb-4x/ </t>
  </si>
  <si>
    <t>Игрушки</t>
  </si>
  <si>
    <t xml:space="preserve">http://www.pult43.ru/shop/kupit-pult/lg/pult-lg-mkj42519605-lcdtv/ </t>
  </si>
  <si>
    <t>http://www.pult43.ru/shop/kupit-pult/dlia-shlagbaumov/pult-dlia-shlagbaumov-came-top432na/</t>
  </si>
  <si>
    <t xml:space="preserve">http://www.pult43.ru/shop/kupit-pult/dlia-shlagbaumov/pult-dlia-shlagbaumov-orbita-av-023/ </t>
  </si>
  <si>
    <t xml:space="preserve">http://www.pult43.ru/shop/meteostanscii/termometr-tsifrovojj-thermo-tm977/ </t>
  </si>
  <si>
    <t xml:space="preserve">http://www.pult43.ru/shop/colonki-web-kameri/kolonki-dlia-pc/kolonki-perfeo-wheels/ </t>
  </si>
  <si>
    <t xml:space="preserve">http://www.pult43.ru/shop/kupit-pult/akai/pult-akai-lta-15e302-lcdtv/ </t>
  </si>
  <si>
    <t xml:space="preserve">http://www.pult43.ru/shop/kupit-pult/jvc/pult-jvc-rm-c1280-tv/ </t>
  </si>
  <si>
    <t xml:space="preserve">Изолента Rexant 15 мм х 25 м </t>
  </si>
  <si>
    <t xml:space="preserve">http://www.pult43.ru/shop/kupit-pult/orion/pult-orion-076l067110-tv/ </t>
  </si>
  <si>
    <t xml:space="preserve">http://www.pult43.ru/shop/kupit-pult/philips/pult-philips-rc-4344-01h-tv/ </t>
  </si>
  <si>
    <t xml:space="preserve">http://www.pult43.ru/shop/kupit-pult/lg/pult-lg-akb72914277-lcdtv/ </t>
  </si>
  <si>
    <t>АЗУ micro USB</t>
  </si>
  <si>
    <t>АЗУ mini USB</t>
  </si>
  <si>
    <t>CЗУ micro USB</t>
  </si>
  <si>
    <t>CЗУ mini USB</t>
  </si>
  <si>
    <t xml:space="preserve">http://www.pult43.ru/shop/kupit-pult/rolsen/pult-rolsen-vsr100b/ </t>
  </si>
  <si>
    <t xml:space="preserve">http://www.pult43.ru/shop/kupit-pult/supra/pult-supra-hof-55d13-stv-lc1995wl/ </t>
  </si>
  <si>
    <t xml:space="preserve">http://www.pult43.ru/shop/kupit-pult/panasonic/pult-panasonic-n2qayb000815-lcdtv/ </t>
  </si>
  <si>
    <t xml:space="preserve">http://www.pult43.ru/shop/kupit-pult/lg/pult-lg-akb73715603-lcdtv/ </t>
  </si>
  <si>
    <t xml:space="preserve">http://www.pult43.ru/shop/kupit-pult/akai/pult-akai-changhong-ghk-4421a-lea-19c11p-lcdtv/ </t>
  </si>
  <si>
    <t xml:space="preserve">http://www.pult43.ru/shop/kupit-pult/fusion/pult-fusion-supra-ltv-32l40b-lcdtv/ </t>
  </si>
  <si>
    <t xml:space="preserve">http://www.pult43.ru/shop/kupit-pult/elenberg/pult-elenberg-y27401/ </t>
  </si>
  <si>
    <t xml:space="preserve">Haier </t>
  </si>
  <si>
    <t xml:space="preserve">http://www.pult43.ru/shop/kupit-pult/polar/pult-polar-tv-2-tv/ </t>
  </si>
  <si>
    <t xml:space="preserve">http://www.pult43.ru/shop/kupit-pult/bbk/pult-bbk-rc-117r-fsa-1806-dvd/ </t>
  </si>
  <si>
    <r>
      <rPr>
        <sz val="9"/>
        <color rgb="FFC00000"/>
        <rFont val="Arial"/>
        <family val="2"/>
        <charset val="204"/>
      </rPr>
      <t>Чехол № 1</t>
    </r>
    <r>
      <rPr>
        <sz val="9"/>
        <color theme="1"/>
        <rFont val="Arial"/>
        <family val="2"/>
        <charset val="204"/>
      </rPr>
      <t xml:space="preserve"> для AKAI (POLAR) RC-1153012, ROLSEN RC-1153038</t>
    </r>
  </si>
  <si>
    <r>
      <rPr>
        <sz val="9"/>
        <color rgb="FFC00000"/>
        <rFont val="Arial"/>
        <family val="2"/>
        <charset val="204"/>
      </rPr>
      <t>Чехол № 2</t>
    </r>
    <r>
      <rPr>
        <sz val="9"/>
        <color theme="1"/>
        <rFont val="Arial"/>
        <family val="2"/>
        <charset val="204"/>
      </rPr>
      <t xml:space="preserve"> для AKAI (РЕКОРД) M-105, ROLSEN/РУБИН WH-55A, AKAI BT-0384A</t>
    </r>
  </si>
  <si>
    <r>
      <rPr>
        <sz val="9"/>
        <color rgb="FFC00000"/>
        <rFont val="Arial"/>
        <family val="2"/>
        <charset val="204"/>
      </rPr>
      <t>Чехол № 3</t>
    </r>
    <r>
      <rPr>
        <sz val="9"/>
        <color theme="1"/>
        <rFont val="Arial"/>
        <family val="2"/>
        <charset val="204"/>
      </rPr>
      <t xml:space="preserve"> для BBK RC026-01R DVD</t>
    </r>
  </si>
  <si>
    <r>
      <rPr>
        <sz val="9"/>
        <color rgb="FFC00000"/>
        <rFont val="Arial"/>
        <family val="2"/>
        <charset val="204"/>
      </rPr>
      <t>Чехол № 3а,</t>
    </r>
    <r>
      <rPr>
        <sz val="9"/>
        <color theme="1"/>
        <rFont val="Arial"/>
        <family val="2"/>
        <charset val="204"/>
      </rPr>
      <t xml:space="preserve"> для BBK RC-STB 100, RC-STB 110, RC-SMT 712</t>
    </r>
  </si>
  <si>
    <r>
      <rPr>
        <sz val="9"/>
        <color rgb="FFC00000"/>
        <rFont val="Arial"/>
        <family val="2"/>
        <charset val="204"/>
      </rPr>
      <t>Чехол № 4</t>
    </r>
    <r>
      <rPr>
        <sz val="9"/>
        <color theme="1"/>
        <rFont val="Arial"/>
        <family val="2"/>
        <charset val="204"/>
      </rPr>
      <t xml:space="preserve"> для DAEWOO R40A01, R40A10, R40B02, R40B07, R48A01, R48A02</t>
    </r>
  </si>
  <si>
    <r>
      <rPr>
        <sz val="9"/>
        <color rgb="FFC00000"/>
        <rFont val="Arial"/>
        <family val="2"/>
        <charset val="204"/>
      </rPr>
      <t>Чехол № 5,</t>
    </r>
    <r>
      <rPr>
        <sz val="9"/>
        <color theme="1"/>
        <rFont val="Arial"/>
        <family val="2"/>
        <charset val="204"/>
      </rPr>
      <t xml:space="preserve"> для ТРИКОЛОР DRE-5000</t>
    </r>
  </si>
  <si>
    <r>
      <rPr>
        <sz val="9"/>
        <color rgb="FFC00000"/>
        <rFont val="Arial"/>
        <family val="2"/>
        <charset val="204"/>
      </rPr>
      <t>Чехол № 6,</t>
    </r>
    <r>
      <rPr>
        <sz val="9"/>
        <color theme="1"/>
        <rFont val="Arial"/>
        <family val="2"/>
        <charset val="204"/>
      </rPr>
      <t xml:space="preserve"> для ТРИКОЛОР DRE/GS8300</t>
    </r>
  </si>
  <si>
    <r>
      <rPr>
        <sz val="9"/>
        <color rgb="FFC00000"/>
        <rFont val="Arial"/>
        <family val="2"/>
        <charset val="204"/>
      </rPr>
      <t>Чехол № 7а,</t>
    </r>
    <r>
      <rPr>
        <sz val="9"/>
        <color theme="1"/>
        <rFont val="Arial"/>
        <family val="2"/>
        <charset val="204"/>
      </rPr>
      <t xml:space="preserve"> для ELENBERG 35009168</t>
    </r>
  </si>
  <si>
    <r>
      <rPr>
        <sz val="9"/>
        <color rgb="FFC00000"/>
        <rFont val="Arial"/>
        <family val="2"/>
        <charset val="204"/>
      </rPr>
      <t>Чехол № 7б,</t>
    </r>
    <r>
      <rPr>
        <sz val="9"/>
        <color theme="1"/>
        <rFont val="Arial"/>
        <family val="2"/>
        <charset val="204"/>
      </rPr>
      <t xml:space="preserve"> для ERISSON BT-0481C, SHIVAKI BT-0419B</t>
    </r>
  </si>
  <si>
    <r>
      <rPr>
        <sz val="9"/>
        <color rgb="FFC00000"/>
        <rFont val="Arial"/>
        <family val="2"/>
        <charset val="204"/>
      </rPr>
      <t>Чехол № 8,</t>
    </r>
    <r>
      <rPr>
        <sz val="9"/>
        <color theme="1"/>
        <rFont val="Arial"/>
        <family val="2"/>
        <charset val="204"/>
      </rPr>
      <t xml:space="preserve"> для ERISSON E-3743</t>
    </r>
  </si>
  <si>
    <r>
      <rPr>
        <sz val="9"/>
        <color rgb="FFC00000"/>
        <rFont val="Arial"/>
        <family val="2"/>
        <charset val="204"/>
      </rPr>
      <t>Чехол № 9,</t>
    </r>
    <r>
      <rPr>
        <sz val="9"/>
        <color theme="1"/>
        <rFont val="Arial"/>
        <family val="2"/>
        <charset val="204"/>
      </rPr>
      <t xml:space="preserve"> для ERISSON KZG-103</t>
    </r>
  </si>
  <si>
    <r>
      <rPr>
        <sz val="9"/>
        <color rgb="FFC00000"/>
        <rFont val="Arial"/>
        <family val="2"/>
        <charset val="204"/>
      </rPr>
      <t>Чехол № 10,</t>
    </r>
    <r>
      <rPr>
        <sz val="9"/>
        <color theme="1"/>
        <rFont val="Arial"/>
        <family val="2"/>
        <charset val="204"/>
      </rPr>
      <t xml:space="preserve"> для ERISSON RC-5W63</t>
    </r>
  </si>
  <si>
    <r>
      <rPr>
        <sz val="9"/>
        <color rgb="FFC00000"/>
        <rFont val="Arial"/>
        <family val="2"/>
        <charset val="204"/>
      </rPr>
      <t>Чехол № 11,</t>
    </r>
    <r>
      <rPr>
        <sz val="9"/>
        <color theme="1"/>
        <rFont val="Arial"/>
        <family val="2"/>
        <charset val="204"/>
      </rPr>
      <t xml:space="preserve"> для GOLDENINTERSTAR WJ-350 SAT</t>
    </r>
  </si>
  <si>
    <r>
      <rPr>
        <sz val="9"/>
        <color rgb="FFC00000"/>
        <rFont val="Arial"/>
        <family val="2"/>
        <charset val="204"/>
      </rPr>
      <t>Чехол № 12,</t>
    </r>
    <r>
      <rPr>
        <sz val="9"/>
        <color theme="1"/>
        <rFont val="Arial"/>
        <family val="2"/>
        <charset val="204"/>
      </rPr>
      <t xml:space="preserve"> для HITACHI CLE-865A, CLE-865B, CLE-876F, CLE-878, CLE-898</t>
    </r>
  </si>
  <si>
    <r>
      <rPr>
        <sz val="9"/>
        <color rgb="FFC00000"/>
        <rFont val="Arial"/>
        <family val="2"/>
        <charset val="204"/>
      </rPr>
      <t>Чехол № 13,</t>
    </r>
    <r>
      <rPr>
        <sz val="9"/>
        <color theme="1"/>
        <rFont val="Arial"/>
        <family val="2"/>
        <charset val="204"/>
      </rPr>
      <t xml:space="preserve"> для HITACHI CLE-924, CLE-937, V2-U2, VM-222, TOSHIBA СT-9922</t>
    </r>
  </si>
  <si>
    <r>
      <rPr>
        <sz val="9"/>
        <color rgb="FFC00000"/>
        <rFont val="Arial"/>
        <family val="2"/>
        <charset val="204"/>
      </rPr>
      <t>Чехол № 14,</t>
    </r>
    <r>
      <rPr>
        <sz val="9"/>
        <color theme="1"/>
        <rFont val="Arial"/>
        <family val="2"/>
        <charset val="204"/>
      </rPr>
      <t xml:space="preserve"> для HITACHI CLE-947, CLE-968, TOSHIBA CT-893 (CT-90279)</t>
    </r>
  </si>
  <si>
    <r>
      <rPr>
        <sz val="9"/>
        <color rgb="FFC00000"/>
        <rFont val="Arial"/>
        <family val="2"/>
        <charset val="204"/>
      </rPr>
      <t>Чехол № 15,</t>
    </r>
    <r>
      <rPr>
        <sz val="9"/>
        <color theme="1"/>
        <rFont val="Arial"/>
        <family val="2"/>
        <charset val="204"/>
      </rPr>
      <t xml:space="preserve"> для HITACHI CLE-963, CLE-964</t>
    </r>
  </si>
  <si>
    <r>
      <rPr>
        <sz val="9"/>
        <color rgb="FFC00000"/>
        <rFont val="Arial"/>
        <family val="2"/>
        <charset val="204"/>
      </rPr>
      <t xml:space="preserve">Чехол № 16, </t>
    </r>
    <r>
      <rPr>
        <sz val="9"/>
        <color theme="1"/>
        <rFont val="Arial"/>
        <family val="2"/>
        <charset val="204"/>
      </rPr>
      <t>для JVC RM-C1120, RM-C1150</t>
    </r>
  </si>
  <si>
    <r>
      <rPr>
        <sz val="9"/>
        <color rgb="FFC00000"/>
        <rFont val="Arial"/>
        <family val="2"/>
        <charset val="204"/>
      </rPr>
      <t>Чехол № 17,</t>
    </r>
    <r>
      <rPr>
        <sz val="9"/>
        <color theme="1"/>
        <rFont val="Arial"/>
        <family val="2"/>
        <charset val="204"/>
      </rPr>
      <t xml:space="preserve"> для JVC RM-C360, RM-C364, RM-C368, RM-C1261</t>
    </r>
  </si>
  <si>
    <r>
      <rPr>
        <sz val="9"/>
        <color rgb="FFC00000"/>
        <rFont val="Arial"/>
        <family val="2"/>
        <charset val="204"/>
      </rPr>
      <t>Чехол № 18,</t>
    </r>
    <r>
      <rPr>
        <sz val="9"/>
        <color theme="1"/>
        <rFont val="Arial"/>
        <family val="2"/>
        <charset val="204"/>
      </rPr>
      <t xml:space="preserve"> для LG 105-230A, 105-230M, 105-230D</t>
    </r>
  </si>
  <si>
    <r>
      <rPr>
        <sz val="9"/>
        <color rgb="FFC00000"/>
        <rFont val="Arial"/>
        <family val="2"/>
        <charset val="204"/>
      </rPr>
      <t>Чехол № 18а,</t>
    </r>
    <r>
      <rPr>
        <sz val="9"/>
        <color theme="1"/>
        <rFont val="Arial"/>
        <family val="2"/>
        <charset val="204"/>
      </rPr>
      <t xml:space="preserve"> для LG 6710V00017H, 6710V00017F, 6710V00017E</t>
    </r>
  </si>
  <si>
    <r>
      <rPr>
        <sz val="9"/>
        <color rgb="FFC00000"/>
        <rFont val="Arial"/>
        <family val="2"/>
        <charset val="204"/>
      </rPr>
      <t>Чехол № 19,</t>
    </r>
    <r>
      <rPr>
        <sz val="9"/>
        <color theme="1"/>
        <rFont val="Arial"/>
        <family val="2"/>
        <charset val="204"/>
      </rPr>
      <t xml:space="preserve"> для LG 6710V00070A, 6710V00070B</t>
    </r>
  </si>
  <si>
    <r>
      <rPr>
        <sz val="9"/>
        <color rgb="FFC00000"/>
        <rFont val="Arial"/>
        <family val="2"/>
        <charset val="204"/>
      </rPr>
      <t>Чехол № 20,</t>
    </r>
    <r>
      <rPr>
        <sz val="9"/>
        <color theme="1"/>
        <rFont val="Arial"/>
        <family val="2"/>
        <charset val="204"/>
      </rPr>
      <t xml:space="preserve"> для LG 6710V00077U, 6710V00077V, 6710V00077Z, 6710V00088А, 6710V00088S</t>
    </r>
  </si>
  <si>
    <r>
      <rPr>
        <sz val="9"/>
        <color rgb="FFC00000"/>
        <rFont val="Arial"/>
        <family val="2"/>
        <charset val="204"/>
      </rPr>
      <t>Чехол № 21,</t>
    </r>
    <r>
      <rPr>
        <sz val="9"/>
        <color theme="1"/>
        <rFont val="Arial"/>
        <family val="2"/>
        <charset val="204"/>
      </rPr>
      <t xml:space="preserve"> для LG 6710V00090A, 6710V00090B, 6710V00090D, 6710V00124D, 6710V00124E, 6710V00124Y, ERISSON BC-1202, ROLSEN (РУБИН) 37M10-6</t>
    </r>
  </si>
  <si>
    <r>
      <rPr>
        <sz val="9"/>
        <color rgb="FFC00000"/>
        <rFont val="Arial"/>
        <family val="2"/>
        <charset val="204"/>
      </rPr>
      <t>Чехол № 21a,</t>
    </r>
    <r>
      <rPr>
        <sz val="9"/>
        <color theme="1"/>
        <rFont val="Arial"/>
        <family val="2"/>
        <charset val="204"/>
      </rPr>
      <t xml:space="preserve"> для LG AKB33871403, AKB33871407, AKB33871409, AKB33871410, AKB73655802, AKB73655861</t>
    </r>
  </si>
  <si>
    <r>
      <rPr>
        <sz val="9"/>
        <color rgb="FFC00000"/>
        <rFont val="Arial"/>
        <family val="2"/>
        <charset val="204"/>
      </rPr>
      <t>Чехол № 22,</t>
    </r>
    <r>
      <rPr>
        <sz val="9"/>
        <color theme="1"/>
        <rFont val="Arial"/>
        <family val="2"/>
        <charset val="204"/>
      </rPr>
      <t xml:space="preserve"> для LG AKB72915207, AKB72915210, AKB72915244</t>
    </r>
  </si>
  <si>
    <r>
      <rPr>
        <sz val="9"/>
        <color rgb="FFC00000"/>
        <rFont val="Arial"/>
        <family val="2"/>
        <charset val="204"/>
      </rPr>
      <t>Чехол № 23,</t>
    </r>
    <r>
      <rPr>
        <sz val="9"/>
        <color theme="1"/>
        <rFont val="Arial"/>
        <family val="2"/>
        <charset val="204"/>
      </rPr>
      <t xml:space="preserve"> для LG AKB69680403</t>
    </r>
  </si>
  <si>
    <r>
      <rPr>
        <sz val="9"/>
        <color rgb="FFC00000"/>
        <rFont val="Arial"/>
        <family val="2"/>
        <charset val="204"/>
      </rPr>
      <t>Чехол № 23а,</t>
    </r>
    <r>
      <rPr>
        <sz val="9"/>
        <color theme="1"/>
        <rFont val="Arial"/>
        <family val="2"/>
        <charset val="204"/>
      </rPr>
      <t xml:space="preserve"> для LG AKB72914209, AKB72914293, AKB73275612, AKB73615303</t>
    </r>
  </si>
  <si>
    <r>
      <rPr>
        <sz val="9"/>
        <color rgb="FFC00000"/>
        <rFont val="Arial"/>
        <family val="2"/>
        <charset val="204"/>
      </rPr>
      <t>Чехол № 23б,</t>
    </r>
    <r>
      <rPr>
        <sz val="9"/>
        <color theme="1"/>
        <rFont val="Arial"/>
        <family val="2"/>
        <charset val="204"/>
      </rPr>
      <t xml:space="preserve"> для LG AKB73715601, AKB73715694</t>
    </r>
  </si>
  <si>
    <r>
      <rPr>
        <sz val="9"/>
        <color rgb="FFC00000"/>
        <rFont val="Arial"/>
        <family val="2"/>
        <charset val="204"/>
      </rPr>
      <t>Чехол № 24,</t>
    </r>
    <r>
      <rPr>
        <sz val="9"/>
        <color theme="1"/>
        <rFont val="Arial"/>
        <family val="2"/>
        <charset val="204"/>
      </rPr>
      <t xml:space="preserve"> для MYSTERY MTV-1914LW (BBK RC-3229)</t>
    </r>
  </si>
  <si>
    <r>
      <rPr>
        <sz val="9"/>
        <color rgb="FFC00000"/>
        <rFont val="Arial"/>
        <family val="2"/>
        <charset val="204"/>
      </rPr>
      <t>Чехол № 24а,</t>
    </r>
    <r>
      <rPr>
        <sz val="9"/>
        <color theme="1"/>
        <rFont val="Arial"/>
        <family val="2"/>
        <charset val="204"/>
      </rPr>
      <t xml:space="preserve"> для MYSTERY MTV-2622LW</t>
    </r>
  </si>
  <si>
    <r>
      <rPr>
        <sz val="9"/>
        <color rgb="FFC00000"/>
        <rFont val="Arial"/>
        <family val="2"/>
        <charset val="204"/>
      </rPr>
      <t>Чехол № 25,</t>
    </r>
    <r>
      <rPr>
        <sz val="9"/>
        <color theme="1"/>
        <rFont val="Arial"/>
        <family val="2"/>
        <charset val="204"/>
      </rPr>
      <t xml:space="preserve"> для PANASONIC EUR501310, EUR501325</t>
    </r>
  </si>
  <si>
    <r>
      <rPr>
        <sz val="9"/>
        <color rgb="FFC00000"/>
        <rFont val="Arial"/>
        <family val="2"/>
        <charset val="204"/>
      </rPr>
      <t>Чехол № 26,</t>
    </r>
    <r>
      <rPr>
        <sz val="9"/>
        <color theme="1"/>
        <rFont val="Arial"/>
        <family val="2"/>
        <charset val="204"/>
      </rPr>
      <t xml:space="preserve"> для PANASONIC EUR51971</t>
    </r>
  </si>
  <si>
    <r>
      <rPr>
        <sz val="9"/>
        <color rgb="FFC00000"/>
        <rFont val="Arial"/>
        <family val="2"/>
        <charset val="204"/>
      </rPr>
      <t>Чехол № 27,</t>
    </r>
    <r>
      <rPr>
        <sz val="9"/>
        <color theme="1"/>
        <rFont val="Arial"/>
        <family val="2"/>
        <charset val="204"/>
      </rPr>
      <t xml:space="preserve"> для PANASONIC EUR7717010</t>
    </r>
  </si>
  <si>
    <r>
      <rPr>
        <sz val="9"/>
        <color rgb="FFC00000"/>
        <rFont val="Arial"/>
        <family val="2"/>
        <charset val="204"/>
      </rPr>
      <t>Чехол № 28,</t>
    </r>
    <r>
      <rPr>
        <sz val="9"/>
        <color theme="1"/>
        <rFont val="Arial"/>
        <family val="2"/>
        <charset val="204"/>
      </rPr>
      <t xml:space="preserve"> для PHILIPS 242254902454, 242254901911, 242254901833</t>
    </r>
  </si>
  <si>
    <r>
      <rPr>
        <sz val="9"/>
        <color rgb="FFC00000"/>
        <rFont val="Arial"/>
        <family val="2"/>
        <charset val="204"/>
      </rPr>
      <t>Чехол № 28а,</t>
    </r>
    <r>
      <rPr>
        <sz val="9"/>
        <color theme="1"/>
        <rFont val="Arial"/>
        <family val="2"/>
        <charset val="204"/>
      </rPr>
      <t xml:space="preserve"> для PHILIPS 242254990301</t>
    </r>
  </si>
  <si>
    <r>
      <rPr>
        <sz val="9"/>
        <color rgb="FFC00000"/>
        <rFont val="Arial"/>
        <family val="2"/>
        <charset val="204"/>
      </rPr>
      <t>Чехол № 28б,</t>
    </r>
    <r>
      <rPr>
        <sz val="9"/>
        <color theme="1"/>
        <rFont val="Arial"/>
        <family val="2"/>
        <charset val="204"/>
      </rPr>
      <t xml:space="preserve"> для PHILIPS 242254990467</t>
    </r>
  </si>
  <si>
    <r>
      <rPr>
        <sz val="9"/>
        <color rgb="FFC00000"/>
        <rFont val="Arial"/>
        <family val="2"/>
        <charset val="204"/>
      </rPr>
      <t xml:space="preserve">Чехол № 28в, </t>
    </r>
    <r>
      <rPr>
        <sz val="9"/>
        <color theme="1"/>
        <rFont val="Arial"/>
        <family val="2"/>
        <charset val="204"/>
      </rPr>
      <t>для PHILIPS 242254990477</t>
    </r>
  </si>
  <si>
    <r>
      <rPr>
        <sz val="9"/>
        <color rgb="FFC00000"/>
        <rFont val="Arial"/>
        <family val="2"/>
        <charset val="204"/>
      </rPr>
      <t>Чехол № 29,</t>
    </r>
    <r>
      <rPr>
        <sz val="9"/>
        <color theme="1"/>
        <rFont val="Arial"/>
        <family val="2"/>
        <charset val="204"/>
      </rPr>
      <t xml:space="preserve"> для PHILIPS RC-1683701, RC-1683801</t>
    </r>
  </si>
  <si>
    <r>
      <rPr>
        <sz val="9"/>
        <color rgb="FFC00000"/>
        <rFont val="Arial"/>
        <family val="2"/>
        <charset val="204"/>
      </rPr>
      <t xml:space="preserve">Чехол № 30, </t>
    </r>
    <r>
      <rPr>
        <sz val="9"/>
        <color theme="1"/>
        <rFont val="Arial"/>
        <family val="2"/>
        <charset val="204"/>
      </rPr>
      <t>для PHILIPS RC-2023601</t>
    </r>
  </si>
  <si>
    <r>
      <rPr>
        <sz val="9"/>
        <color rgb="FFC00000"/>
        <rFont val="Arial"/>
        <family val="2"/>
        <charset val="204"/>
      </rPr>
      <t>Чехол № 30а,</t>
    </r>
    <r>
      <rPr>
        <sz val="9"/>
        <color theme="1"/>
        <rFont val="Arial"/>
        <family val="2"/>
        <charset val="204"/>
      </rPr>
      <t xml:space="preserve"> для PHILIPS RC-2835/01</t>
    </r>
  </si>
  <si>
    <r>
      <rPr>
        <sz val="9"/>
        <color rgb="FFC00000"/>
        <rFont val="Arial"/>
        <family val="2"/>
        <charset val="204"/>
      </rPr>
      <t>Чехол № 31,</t>
    </r>
    <r>
      <rPr>
        <sz val="9"/>
        <color theme="1"/>
        <rFont val="Arial"/>
        <family val="2"/>
        <charset val="204"/>
      </rPr>
      <t xml:space="preserve"> для POLAR SF-072</t>
    </r>
  </si>
  <si>
    <r>
      <rPr>
        <sz val="9"/>
        <color rgb="FFC00000"/>
        <rFont val="Arial"/>
        <family val="2"/>
        <charset val="204"/>
      </rPr>
      <t>Чехол № 32,</t>
    </r>
    <r>
      <rPr>
        <sz val="9"/>
        <color theme="1"/>
        <rFont val="Arial"/>
        <family val="2"/>
        <charset val="204"/>
      </rPr>
      <t xml:space="preserve"> для ВИТЯЗЬ RC-10 (RC-6-1)</t>
    </r>
  </si>
  <si>
    <r>
      <rPr>
        <sz val="9"/>
        <color rgb="FFC00000"/>
        <rFont val="Arial"/>
        <family val="2"/>
        <charset val="204"/>
      </rPr>
      <t>Чехол № 33,</t>
    </r>
    <r>
      <rPr>
        <sz val="9"/>
        <color theme="1"/>
        <rFont val="Arial"/>
        <family val="2"/>
        <charset val="204"/>
      </rPr>
      <t xml:space="preserve"> для ВИТЯЗЬ RC-5</t>
    </r>
  </si>
  <si>
    <r>
      <rPr>
        <sz val="9"/>
        <color rgb="FFC00000"/>
        <rFont val="Arial"/>
        <family val="2"/>
        <charset val="204"/>
      </rPr>
      <t>Чехол № 34,</t>
    </r>
    <r>
      <rPr>
        <sz val="9"/>
        <color theme="1"/>
        <rFont val="Arial"/>
        <family val="2"/>
        <charset val="204"/>
      </rPr>
      <t xml:space="preserve"> для РУБИН RC-500, FUNAI MK7/8, MK10, MK11, MK12, РЕКОРД (SITRONICS) PAEX12048C</t>
    </r>
  </si>
  <si>
    <r>
      <rPr>
        <sz val="9"/>
        <color rgb="FFC00000"/>
        <rFont val="Arial"/>
        <family val="2"/>
        <charset val="204"/>
      </rPr>
      <t>Чехол № 35,</t>
    </r>
    <r>
      <rPr>
        <sz val="9"/>
        <color theme="1"/>
        <rFont val="Arial"/>
        <family val="2"/>
        <charset val="204"/>
      </rPr>
      <t xml:space="preserve"> для HORIZONT RC-6-7, RC-6-7-5, РУБИН RC-6-7-2</t>
    </r>
  </si>
  <si>
    <r>
      <rPr>
        <sz val="9"/>
        <color rgb="FFC00000"/>
        <rFont val="Arial"/>
        <family val="2"/>
        <charset val="204"/>
      </rPr>
      <t xml:space="preserve">Чехол № 36, </t>
    </r>
    <r>
      <rPr>
        <sz val="9"/>
        <color theme="1"/>
        <rFont val="Arial"/>
        <family val="2"/>
        <charset val="204"/>
      </rPr>
      <t>для РУБИН (ROLSEN) RC-7</t>
    </r>
  </si>
  <si>
    <r>
      <rPr>
        <sz val="9"/>
        <color rgb="FFC00000"/>
        <rFont val="Arial"/>
        <family val="2"/>
        <charset val="204"/>
      </rPr>
      <t>Чехол № 37,</t>
    </r>
    <r>
      <rPr>
        <sz val="9"/>
        <color theme="1"/>
        <rFont val="Arial"/>
        <family val="2"/>
        <charset val="204"/>
      </rPr>
      <t xml:space="preserve"> для ROLSEN EN-31603B</t>
    </r>
  </si>
  <si>
    <r>
      <rPr>
        <sz val="9"/>
        <color rgb="FFC00000"/>
        <rFont val="Arial"/>
        <family val="2"/>
        <charset val="204"/>
      </rPr>
      <t>Чехол № 38,</t>
    </r>
    <r>
      <rPr>
        <sz val="9"/>
        <color theme="1"/>
        <rFont val="Arial"/>
        <family val="2"/>
        <charset val="204"/>
      </rPr>
      <t xml:space="preserve"> для ROLSEN K10B-C1, K10J-C1, K11F-C9</t>
    </r>
  </si>
  <si>
    <r>
      <rPr>
        <sz val="9"/>
        <color rgb="FFC00000"/>
        <rFont val="Arial"/>
        <family val="2"/>
        <charset val="204"/>
      </rPr>
      <t>Чехол № 39,</t>
    </r>
    <r>
      <rPr>
        <sz val="9"/>
        <color theme="1"/>
        <rFont val="Arial"/>
        <family val="2"/>
        <charset val="204"/>
      </rPr>
      <t xml:space="preserve"> для ROLSEN K10N-C1, K10N-C5, KEX1D-C55, AKAI TVD-3 (K16R-C3)</t>
    </r>
  </si>
  <si>
    <r>
      <rPr>
        <sz val="9"/>
        <color rgb="FFC00000"/>
        <rFont val="Arial"/>
        <family val="2"/>
        <charset val="204"/>
      </rPr>
      <t>Чехол № 42,</t>
    </r>
    <r>
      <rPr>
        <sz val="9"/>
        <color theme="1"/>
        <rFont val="Arial"/>
        <family val="2"/>
        <charset val="204"/>
      </rPr>
      <t xml:space="preserve"> для SAMSUNG 3F14-00034-141, 3F14-00034-162, 3F14-00038-091, 3F14-00038-093</t>
    </r>
  </si>
  <si>
    <r>
      <rPr>
        <sz val="9"/>
        <color rgb="FFC00000"/>
        <rFont val="Arial"/>
        <family val="2"/>
        <charset val="204"/>
      </rPr>
      <t>Чехол № 43,</t>
    </r>
    <r>
      <rPr>
        <sz val="9"/>
        <color theme="1"/>
        <rFont val="Arial"/>
        <family val="2"/>
        <charset val="204"/>
      </rPr>
      <t xml:space="preserve"> для SAMSUNG AA59-00104A, AA59-00104B, AA59-00104C, AA59-00104D, AA59-00107N, AA59-00198D</t>
    </r>
  </si>
  <si>
    <r>
      <rPr>
        <sz val="9"/>
        <color rgb="FFC00000"/>
        <rFont val="Arial"/>
        <family val="2"/>
        <charset val="204"/>
      </rPr>
      <t>Чехол № 44,</t>
    </r>
    <r>
      <rPr>
        <sz val="9"/>
        <color theme="1"/>
        <rFont val="Arial"/>
        <family val="2"/>
        <charset val="204"/>
      </rPr>
      <t xml:space="preserve"> для SAMSUNG AA59-00332A, AA59-00332D, SUPRA RC-1CE3</t>
    </r>
  </si>
  <si>
    <r>
      <rPr>
        <sz val="9"/>
        <color rgb="FFC00000"/>
        <rFont val="Arial"/>
        <family val="2"/>
        <charset val="204"/>
      </rPr>
      <t>Чехол № 45,</t>
    </r>
    <r>
      <rPr>
        <sz val="9"/>
        <color theme="1"/>
        <rFont val="Arial"/>
        <family val="2"/>
        <charset val="204"/>
      </rPr>
      <t xml:space="preserve"> для SAMSUNG AA59-00370A, AA59-00370B</t>
    </r>
  </si>
  <si>
    <r>
      <rPr>
        <sz val="9"/>
        <color rgb="FFC00000"/>
        <rFont val="Arial"/>
        <family val="2"/>
        <charset val="204"/>
      </rPr>
      <t>Чехол № 48,</t>
    </r>
    <r>
      <rPr>
        <sz val="9"/>
        <color theme="1"/>
        <rFont val="Arial"/>
        <family val="2"/>
        <charset val="204"/>
      </rPr>
      <t xml:space="preserve"> для SAMSUNG AA59-00465A, AA59-00507A, BN59-01014A, BN59-01015A</t>
    </r>
  </si>
  <si>
    <r>
      <rPr>
        <sz val="9"/>
        <color rgb="FFC00000"/>
        <rFont val="Arial"/>
        <family val="2"/>
        <charset val="204"/>
      </rPr>
      <t>Чехол № 49,</t>
    </r>
    <r>
      <rPr>
        <sz val="9"/>
        <color theme="1"/>
        <rFont val="Arial"/>
        <family val="2"/>
        <charset val="204"/>
      </rPr>
      <t xml:space="preserve"> для SAMSUNG BN59-01012A</t>
    </r>
  </si>
  <si>
    <r>
      <rPr>
        <sz val="9"/>
        <color rgb="FFC00000"/>
        <rFont val="Arial"/>
        <family val="2"/>
        <charset val="204"/>
      </rPr>
      <t>Чехол № 50,</t>
    </r>
    <r>
      <rPr>
        <sz val="9"/>
        <color theme="1"/>
        <rFont val="Arial"/>
        <family val="2"/>
        <charset val="204"/>
      </rPr>
      <t xml:space="preserve"> для SAMSUNG BN59-01005A</t>
    </r>
  </si>
  <si>
    <r>
      <rPr>
        <sz val="9"/>
        <color rgb="FFC00000"/>
        <rFont val="Arial"/>
        <family val="2"/>
        <charset val="204"/>
      </rPr>
      <t xml:space="preserve">Чехол № 51, </t>
    </r>
    <r>
      <rPr>
        <sz val="9"/>
        <color theme="1"/>
        <rFont val="Arial"/>
        <family val="2"/>
        <charset val="204"/>
      </rPr>
      <t>для SAMSUNG AA59-00581A, AA59-00638A</t>
    </r>
  </si>
  <si>
    <r>
      <rPr>
        <sz val="9"/>
        <color rgb="FFC00000"/>
        <rFont val="Arial"/>
        <family val="2"/>
        <charset val="204"/>
      </rPr>
      <t>Чехол № 52,</t>
    </r>
    <r>
      <rPr>
        <sz val="9"/>
        <color theme="1"/>
        <rFont val="Arial"/>
        <family val="2"/>
        <charset val="204"/>
      </rPr>
      <t xml:space="preserve"> для SAMSUNG AA59-10031Q, AA59-10081F</t>
    </r>
  </si>
  <si>
    <r>
      <rPr>
        <sz val="9"/>
        <color rgb="FFC00000"/>
        <rFont val="Arial"/>
        <family val="2"/>
        <charset val="204"/>
      </rPr>
      <t>Чехол № 53а,</t>
    </r>
    <r>
      <rPr>
        <sz val="9"/>
        <color theme="1"/>
        <rFont val="Arial"/>
        <family val="2"/>
        <charset val="204"/>
      </rPr>
      <t xml:space="preserve"> для SONY RM-836 (RM-839)</t>
    </r>
  </si>
  <si>
    <r>
      <rPr>
        <sz val="9"/>
        <color rgb="FFC00000"/>
        <rFont val="Arial"/>
        <family val="2"/>
        <charset val="204"/>
      </rPr>
      <t xml:space="preserve">Чехол № 53б, </t>
    </r>
    <r>
      <rPr>
        <sz val="9"/>
        <color theme="1"/>
        <rFont val="Arial"/>
        <family val="2"/>
        <charset val="204"/>
      </rPr>
      <t>для SONY RM-ED009, RM-ED011, RM-ED013</t>
    </r>
  </si>
  <si>
    <r>
      <rPr>
        <sz val="9"/>
        <color rgb="FFC00000"/>
        <rFont val="Arial"/>
        <family val="2"/>
        <charset val="204"/>
      </rPr>
      <t xml:space="preserve">Чехол № 54, </t>
    </r>
    <r>
      <rPr>
        <sz val="9"/>
        <color theme="1"/>
        <rFont val="Arial"/>
        <family val="2"/>
        <charset val="204"/>
      </rPr>
      <t>для SONY RM-ED007</t>
    </r>
  </si>
  <si>
    <r>
      <rPr>
        <sz val="9"/>
        <color rgb="FFC00000"/>
        <rFont val="Arial"/>
        <family val="2"/>
        <charset val="204"/>
      </rPr>
      <t>Чехол № 54а,</t>
    </r>
    <r>
      <rPr>
        <sz val="9"/>
        <color theme="1"/>
        <rFont val="Arial"/>
        <family val="2"/>
        <charset val="204"/>
      </rPr>
      <t xml:space="preserve"> для SHARP GA515WJSA, GA520WJSA, GA574WJSA, GA591WJSA</t>
    </r>
  </si>
  <si>
    <r>
      <rPr>
        <sz val="9"/>
        <color rgb="FFC00000"/>
        <rFont val="Arial"/>
        <family val="2"/>
        <charset val="204"/>
      </rPr>
      <t>Чехол № 54б,</t>
    </r>
    <r>
      <rPr>
        <sz val="9"/>
        <color theme="1"/>
        <rFont val="Arial"/>
        <family val="2"/>
        <charset val="204"/>
      </rPr>
      <t xml:space="preserve"> для THOMSON RC-111TA1G, RCT-311TAM1</t>
    </r>
  </si>
  <si>
    <r>
      <rPr>
        <sz val="9"/>
        <color rgb="FFC00000"/>
        <rFont val="Arial"/>
        <family val="2"/>
        <charset val="204"/>
      </rPr>
      <t>Чехол № 55,</t>
    </r>
    <r>
      <rPr>
        <sz val="9"/>
        <color theme="1"/>
        <rFont val="Arial"/>
        <family val="2"/>
        <charset val="204"/>
      </rPr>
      <t xml:space="preserve"> для TOSHIBA CT-841</t>
    </r>
  </si>
  <si>
    <r>
      <rPr>
        <sz val="9"/>
        <color rgb="FFC00000"/>
        <rFont val="Arial"/>
        <family val="2"/>
        <charset val="204"/>
      </rPr>
      <t>Чехол № 56,</t>
    </r>
    <r>
      <rPr>
        <sz val="9"/>
        <color theme="1"/>
        <rFont val="Arial"/>
        <family val="2"/>
        <charset val="204"/>
      </rPr>
      <t xml:space="preserve"> для TOSHIBA CT-90119, CT-90163, VESTEL SF-148</t>
    </r>
  </si>
  <si>
    <r>
      <rPr>
        <sz val="9"/>
        <color rgb="FFC00000"/>
        <rFont val="Arial"/>
        <family val="2"/>
        <charset val="204"/>
      </rPr>
      <t>Чехол № 57,</t>
    </r>
    <r>
      <rPr>
        <sz val="9"/>
        <color theme="1"/>
        <rFont val="Arial"/>
        <family val="2"/>
        <charset val="204"/>
      </rPr>
      <t xml:space="preserve"> для TOSHIBA CT-90229</t>
    </r>
  </si>
  <si>
    <r>
      <rPr>
        <sz val="9"/>
        <color rgb="FFC00000"/>
        <rFont val="Arial"/>
        <family val="2"/>
        <charset val="204"/>
      </rPr>
      <t xml:space="preserve">Чехол № 58, </t>
    </r>
    <r>
      <rPr>
        <sz val="9"/>
        <color theme="1"/>
        <rFont val="Arial"/>
        <family val="2"/>
        <charset val="204"/>
      </rPr>
      <t>для TOSHIBA CT-90298</t>
    </r>
  </si>
  <si>
    <r>
      <rPr>
        <sz val="9"/>
        <color rgb="FFC00000"/>
        <rFont val="Arial"/>
        <family val="2"/>
        <charset val="204"/>
      </rPr>
      <t>Чехол № 59,</t>
    </r>
    <r>
      <rPr>
        <sz val="9"/>
        <color theme="1"/>
        <rFont val="Arial"/>
        <family val="2"/>
        <charset val="204"/>
      </rPr>
      <t xml:space="preserve"> для TOSHIBA CT-90326</t>
    </r>
  </si>
  <si>
    <r>
      <rPr>
        <sz val="9"/>
        <color rgb="FFC00000"/>
        <rFont val="Arial"/>
        <family val="2"/>
        <charset val="204"/>
      </rPr>
      <t>Чехол № 60,</t>
    </r>
    <r>
      <rPr>
        <sz val="9"/>
        <color theme="1"/>
        <rFont val="Arial"/>
        <family val="2"/>
        <charset val="204"/>
      </rPr>
      <t xml:space="preserve"> для TOSHIBA CT-9507</t>
    </r>
  </si>
  <si>
    <r>
      <rPr>
        <sz val="9"/>
        <color rgb="FFC00000"/>
        <rFont val="Arial"/>
        <family val="2"/>
        <charset val="204"/>
      </rPr>
      <t xml:space="preserve">Чехол № 61, </t>
    </r>
    <r>
      <rPr>
        <sz val="9"/>
        <color theme="1"/>
        <rFont val="Arial"/>
        <family val="2"/>
        <charset val="204"/>
      </rPr>
      <t>для TOSHIBA CT-9782</t>
    </r>
  </si>
  <si>
    <r>
      <rPr>
        <sz val="9"/>
        <color rgb="FFC00000"/>
        <rFont val="Arial"/>
        <family val="2"/>
        <charset val="204"/>
      </rPr>
      <t>Чехол № 62,</t>
    </r>
    <r>
      <rPr>
        <sz val="9"/>
        <color theme="1"/>
        <rFont val="Arial"/>
        <family val="2"/>
        <charset val="204"/>
      </rPr>
      <t xml:space="preserve"> для TOSHIBA CT-9858</t>
    </r>
  </si>
  <si>
    <r>
      <rPr>
        <sz val="9"/>
        <color rgb="FFC00000"/>
        <rFont val="Arial"/>
        <family val="2"/>
        <charset val="204"/>
      </rPr>
      <t>Чехол № 63,</t>
    </r>
    <r>
      <rPr>
        <sz val="9"/>
        <color theme="1"/>
        <rFont val="Arial"/>
        <family val="2"/>
        <charset val="204"/>
      </rPr>
      <t xml:space="preserve"> для TOSHIBA SE-R0319</t>
    </r>
  </si>
  <si>
    <t>Щенячий патруль</t>
  </si>
  <si>
    <t>Телефонный удлинитель 5 м.</t>
  </si>
  <si>
    <t>Патч-корд 7 м.</t>
  </si>
  <si>
    <t>Патч-корд 15 м.</t>
  </si>
  <si>
    <t xml:space="preserve">http://www.pult43.ru/shop/kupit-pult/dlja-resiverov/pult-d-color-dcr-5-podhodit-dlia-vseh-modelei-krome-dc930hd-dvb-t2/ </t>
  </si>
  <si>
    <t xml:space="preserve">http://www.pult43.ru/shop/kupit-pult/samsung/pult-samsung-aa59-00823a-lcdtv/ </t>
  </si>
  <si>
    <t xml:space="preserve">http://www.pult43.ru/shop/kupit-pult/lg/pult-lg-akb73975729-lcdtv/ </t>
  </si>
  <si>
    <t xml:space="preserve">http://www.pult43.ru/shop/kupit-pult/samsung/pult-samsung-bn59-00901a-lcdtv/ </t>
  </si>
  <si>
    <t xml:space="preserve">http://www.pult43.ru/shop/kupit-pult/bbk/pult-bbk-rc1524/ </t>
  </si>
  <si>
    <t xml:space="preserve">http://www.pult43.ru/shop/kupit-pult/shivaki/pult-shivaki-telefunken-stv-42led5/ </t>
  </si>
  <si>
    <t xml:space="preserve">http://www.pult43.ru/shop/kupit-pult/dlja-resiverov/pult-dom-ru-onlime-rm-e12-a812/ </t>
  </si>
  <si>
    <t xml:space="preserve">http://www.pult43.ru/shop/kupit-pult/sharp/pult-sharp-ga372sa-lcdtv/ </t>
  </si>
  <si>
    <t xml:space="preserve">http://www.pult43.ru/shop/kupit-pult/dlja-resiverov/pult-mtc-ws-28a/ </t>
  </si>
  <si>
    <t xml:space="preserve">http://www.pult43.ru/shop/kupit-pult/dlja-resiverov/pult-hotcake-sat/ </t>
  </si>
  <si>
    <t xml:space="preserve">http://www.pult43.ru/shop/kupit-pult/dlja-resiverov/pult-tricolor-dre-gs9305-hd9300-sat/ </t>
  </si>
  <si>
    <t xml:space="preserve">http://www.pult43.ru/shop/kupit-pult/akai/pult-akai-dv-p4797-kdmc-dv-p4795kdmc-dv-p4920kdsm-dvd/ </t>
  </si>
  <si>
    <t xml:space="preserve">http://www.pult43.ru/shop/naushniki/malenkie/naushniki-perfeo-base/ </t>
  </si>
  <si>
    <t xml:space="preserve">http://www.pult43.ru/shop/naushniki/bolshie/besprovodnaia-garnitura-perfeo-flex/ </t>
  </si>
  <si>
    <t xml:space="preserve">http://www.pult43.ru/shop/naushniki/bolshie/garnitura-perfeo-talker/ </t>
  </si>
  <si>
    <t xml:space="preserve">http://www.pult43.ru/shop/naushniki/malenkie/garnitura-perfeo-sport/ </t>
  </si>
  <si>
    <t xml:space="preserve">http://www.pult43.ru/shop/naushniki/malenkie/garnitura-perfeo-chat/ </t>
  </si>
  <si>
    <t xml:space="preserve">http://www.pult43.ru/shop/colonki-web-kameri/kolonki-dlia-pc/kolonki-perfeo-rocket-usb/ </t>
  </si>
  <si>
    <t xml:space="preserve">http://www.pult43.ru/shop/colonki-web-kameri/kolonki-dlia-pc/kolonki-perfeo-uno-usb/ </t>
  </si>
  <si>
    <t xml:space="preserve">http://www.pult43.ru/shop/colonki-web-kameri/kolonki-dlia-pc/kolonki-perfeo-rondo/ </t>
  </si>
  <si>
    <t xml:space="preserve">http://www.pult43.ru/shop/colonki-web-kameri/kolonki-dlia-pc/kolonki-perfeo-tam-tam/ </t>
  </si>
  <si>
    <t xml:space="preserve">http://www.pult43.ru/shop/colonki-web-kameri/kolonki-dlia-pc/kolonki-perfeo-tower/ </t>
  </si>
  <si>
    <t xml:space="preserve">Телефонный удлинитель 25 м. </t>
  </si>
  <si>
    <t xml:space="preserve">http://www.pult43.ru/shop/kupit-pult/philips/pult-philips-rc-4422-2422-5490-1776-tv/ </t>
  </si>
  <si>
    <t xml:space="preserve">http://www.pult43.ru/shop/kupit-pult/panasonic/pult-panasonic-n2qayb000830-n2qayb000840-lcdtv/ </t>
  </si>
  <si>
    <t xml:space="preserve">http://www.pult43.ru/shop/kupit-pult/samsung/pult-samsung-3f14-00034-300/ </t>
  </si>
  <si>
    <t xml:space="preserve">http://www.pult43.ru/shop/kupit-pult/dlja-resiverov/pult-rostelekom-sml-282-hd-base-ip-tv/ </t>
  </si>
  <si>
    <r>
      <rPr>
        <sz val="9"/>
        <color rgb="FFC00000"/>
        <rFont val="Arial"/>
        <family val="2"/>
        <charset val="204"/>
      </rPr>
      <t>Чехол № 7,</t>
    </r>
    <r>
      <rPr>
        <sz val="9"/>
        <color theme="1"/>
        <rFont val="Arial"/>
        <family val="2"/>
        <charset val="204"/>
      </rPr>
      <t xml:space="preserve"> для ТРИКОЛОР DRE/GS8300N, DRE/GS8306 </t>
    </r>
  </si>
  <si>
    <r>
      <rPr>
        <sz val="9"/>
        <color rgb="FFC00000"/>
        <rFont val="Arial"/>
        <family val="2"/>
        <charset val="204"/>
      </rPr>
      <t xml:space="preserve">Чехол № 46, </t>
    </r>
    <r>
      <rPr>
        <sz val="9"/>
        <color theme="1"/>
        <rFont val="Arial"/>
        <family val="2"/>
        <charset val="204"/>
      </rPr>
      <t>для SAMSUNG AA59-00401B</t>
    </r>
  </si>
  <si>
    <r>
      <rPr>
        <sz val="9"/>
        <color rgb="FFC00000"/>
        <rFont val="Arial"/>
        <family val="2"/>
        <charset val="204"/>
      </rPr>
      <t>Чехол № 40,</t>
    </r>
    <r>
      <rPr>
        <sz val="9"/>
        <color theme="1"/>
        <rFont val="Arial"/>
        <family val="2"/>
        <charset val="204"/>
      </rPr>
      <t xml:space="preserve"> для ROLSEN RL-32L700U, RC-A06</t>
    </r>
  </si>
  <si>
    <r>
      <rPr>
        <sz val="9"/>
        <color rgb="FFC00000"/>
        <rFont val="Arial"/>
        <family val="2"/>
        <charset val="204"/>
      </rPr>
      <t>Чехол № 41,</t>
    </r>
    <r>
      <rPr>
        <sz val="9"/>
        <color theme="1"/>
        <rFont val="Arial"/>
        <family val="2"/>
        <charset val="204"/>
      </rPr>
      <t xml:space="preserve"> для BBK (ROLSEN) EN-21662B, EN-21610</t>
    </r>
  </si>
  <si>
    <r>
      <rPr>
        <sz val="9"/>
        <color rgb="FFC00000"/>
        <rFont val="Arial"/>
        <family val="2"/>
        <charset val="204"/>
      </rPr>
      <t>Чехол № 47,</t>
    </r>
    <r>
      <rPr>
        <sz val="9"/>
        <color theme="1"/>
        <rFont val="Arial"/>
        <family val="2"/>
        <charset val="204"/>
      </rPr>
      <t xml:space="preserve"> для SAMSUNG AA59-00382A, BN59-00507A, BN59-00609A</t>
    </r>
  </si>
  <si>
    <r>
      <rPr>
        <sz val="9"/>
        <color rgb="FFC00000"/>
        <rFont val="Arial"/>
        <family val="2"/>
        <charset val="204"/>
      </rPr>
      <t xml:space="preserve">Чехол № 53, </t>
    </r>
    <r>
      <rPr>
        <sz val="9"/>
        <color theme="1"/>
        <rFont val="Arial"/>
        <family val="2"/>
        <charset val="204"/>
      </rPr>
      <t>для SAMSUNG AA59-00602A, AA59-00603A, AA59-00741A, LG AKB73715601, LG AKB73715603</t>
    </r>
  </si>
  <si>
    <r>
      <rPr>
        <sz val="9"/>
        <color rgb="FFC00000"/>
        <rFont val="Arial"/>
        <family val="2"/>
        <charset val="204"/>
      </rPr>
      <t>Чехол № 15а,</t>
    </r>
    <r>
      <rPr>
        <sz val="9"/>
        <color theme="1"/>
        <rFont val="Arial"/>
        <family val="2"/>
        <charset val="204"/>
      </rPr>
      <t xml:space="preserve"> для HYUNDAI H-LCD1510, H-LCD3200</t>
    </r>
  </si>
  <si>
    <r>
      <rPr>
        <sz val="9"/>
        <color rgb="FFC00000"/>
        <rFont val="Arial"/>
        <family val="2"/>
        <charset val="204"/>
      </rPr>
      <t>Чехол № 15б,</t>
    </r>
    <r>
      <rPr>
        <sz val="9"/>
        <color theme="1"/>
        <rFont val="Arial"/>
        <family val="2"/>
        <charset val="204"/>
      </rPr>
      <t xml:space="preserve"> для HYUNDAI H-LED32V6, H-LCD1516, H-LCD2216</t>
    </r>
  </si>
  <si>
    <r>
      <rPr>
        <sz val="9"/>
        <color rgb="FFC00000"/>
        <rFont val="Arial"/>
        <family val="2"/>
        <charset val="204"/>
      </rPr>
      <t>Чехол № 26а,</t>
    </r>
    <r>
      <rPr>
        <sz val="9"/>
        <color theme="1"/>
        <rFont val="Arial"/>
        <family val="2"/>
        <charset val="204"/>
      </rPr>
      <t xml:space="preserve"> для PANASONIC EUR7651030A, EUR7651120, EUR7658030</t>
    </r>
  </si>
  <si>
    <r>
      <rPr>
        <sz val="9"/>
        <color rgb="FFC00000"/>
        <rFont val="Arial"/>
        <family val="2"/>
        <charset val="204"/>
      </rPr>
      <t xml:space="preserve">Чехол № 28г, </t>
    </r>
    <r>
      <rPr>
        <sz val="9"/>
        <color theme="1"/>
        <rFont val="Arial"/>
        <family val="2"/>
        <charset val="204"/>
      </rPr>
      <t>для PHILIPS 242254902314</t>
    </r>
  </si>
  <si>
    <r>
      <rPr>
        <sz val="9"/>
        <color rgb="FFC00000"/>
        <rFont val="Arial"/>
        <family val="2"/>
        <charset val="204"/>
      </rPr>
      <t>Чехол № 4б</t>
    </r>
    <r>
      <rPr>
        <sz val="9"/>
        <color theme="1"/>
        <rFont val="Arial"/>
        <family val="2"/>
        <charset val="204"/>
      </rPr>
      <t xml:space="preserve"> для D-COLOR DC1002HD mini</t>
    </r>
  </si>
  <si>
    <r>
      <rPr>
        <sz val="9"/>
        <color rgb="FFC00000"/>
        <rFont val="Arial"/>
        <family val="2"/>
        <charset val="204"/>
      </rPr>
      <t>Чехол № 4а</t>
    </r>
    <r>
      <rPr>
        <sz val="9"/>
        <color theme="1"/>
        <rFont val="Arial"/>
        <family val="2"/>
        <charset val="204"/>
      </rPr>
      <t xml:space="preserve"> для D-COLOR DC711HD </t>
    </r>
  </si>
  <si>
    <r>
      <rPr>
        <sz val="9"/>
        <color rgb="FFC00000"/>
        <rFont val="Arial"/>
        <family val="2"/>
        <charset val="204"/>
      </rPr>
      <t>Чехол № 41а,</t>
    </r>
    <r>
      <rPr>
        <sz val="9"/>
        <color theme="1"/>
        <rFont val="Arial"/>
        <family val="2"/>
        <charset val="204"/>
      </rPr>
      <t xml:space="preserve"> для РОСТЕЛЕКОМ SML-282</t>
    </r>
  </si>
  <si>
    <r>
      <rPr>
        <sz val="9"/>
        <color rgb="FFC00000"/>
        <rFont val="Arial"/>
        <family val="2"/>
        <charset val="204"/>
      </rPr>
      <t>Чехол № 2а</t>
    </r>
    <r>
      <rPr>
        <sz val="9"/>
        <color theme="1"/>
        <rFont val="Arial"/>
        <family val="2"/>
        <charset val="204"/>
      </rPr>
      <t xml:space="preserve"> для AKAI CX-507, HELIX, ERISSON 16LEE01, HYUNDAI H-LED19V13</t>
    </r>
  </si>
  <si>
    <t xml:space="preserve">http://www.pult43.ru/shop/chehli-dlia-pultov/pomodelnie/chehol-dlia-pulta-2a/ </t>
  </si>
  <si>
    <t xml:space="preserve">http://www.pult43.ru/shop/chehli-dlia-pultov/pomodelnie/chehol-dlia-pulta-15a/ </t>
  </si>
  <si>
    <t xml:space="preserve">http://www.pult43.ru/shop/chehli-dlia-pultov/pomodelnie/chehol-dlia-pulta-15b/ </t>
  </si>
  <si>
    <t xml:space="preserve">http://www.pult43.ru/shop/chehli-dlia-pultov/pomodelnie/chehol-dlia-pulta-26a/ </t>
  </si>
  <si>
    <t xml:space="preserve">http://www.pult43.ru/shop/chehli-dlia-pultov/pomodelnie/chehol-dlia-pulta-28g/ </t>
  </si>
  <si>
    <t xml:space="preserve">FM-модулятор </t>
  </si>
  <si>
    <t xml:space="preserve">http://www.pult43.ru/shop/chehli-dlia-pultov/pomodelnie/chehol-dlia-pulta-4a/ </t>
  </si>
  <si>
    <t xml:space="preserve">http://www.pult43.ru/shop/chehli-dlia-pultov/pomodelnie/chehol-dlia-pulta-4b/ </t>
  </si>
  <si>
    <t xml:space="preserve">http://www.pult43.ru/shop/chehli-dlia-pultov/pomodelnie/chehol-dlia-pulta-41a/ </t>
  </si>
  <si>
    <t xml:space="preserve">http://www.pult43.ru/shop/chehli-dlia-pultov/pomodelnie/chehol-dlia-pulta-41b/ </t>
  </si>
  <si>
    <t xml:space="preserve">http://www.pult43.ru/shop/kupit-pult/orion/pult-orion-olt-28202-olt-32202-tv/ </t>
  </si>
  <si>
    <t xml:space="preserve">http://www.pult43.ru/shop/kupit-pult/dlja-resiverov/pult-sky-vision-t2206-t2203/ </t>
  </si>
  <si>
    <t xml:space="preserve">http://www.pult43.ru/shop/kupit-pult/sharp/pult-sharp-ga455wjsa-tv/ </t>
  </si>
  <si>
    <t xml:space="preserve">http://www.pult43.ru/shop/podarki/podarki-dlia-mujchin/noj-vizitka-cardsharp/ </t>
  </si>
  <si>
    <t xml:space="preserve">http://www.pult43.ru/shop/kupit-pult/toshiba/pult-toshiba-ct-8022-lcdtv/ </t>
  </si>
  <si>
    <t xml:space="preserve">http://www.pult43.ru/shop/naushniki/bolshie/naushniki-ritmix-rh-524/ </t>
  </si>
  <si>
    <t xml:space="preserve">Изолента Сибртех 15 мм х 10 м </t>
  </si>
  <si>
    <t xml:space="preserve">http://www.pult43.ru/shop/kupit-pult/samsung/pult-samsung-bn59-01198c-lcdtv/ </t>
  </si>
  <si>
    <t xml:space="preserve">http://www.pult43.ru/shop/kupit-pult/supra/pult-supra-y-72c3-lcdtv/ </t>
  </si>
  <si>
    <t xml:space="preserve">http://www.pult43.ru/shop/kupit-pult/lg/pult-lg-akb73975757-akb74475405-akb73975716-lcdtv/ </t>
  </si>
  <si>
    <t xml:space="preserve">http://www.pult43.ru/shop/kupit-pult/dlja-resiverov/pult-d-color-dc910hd-dc930hd-dvb-t2/ </t>
  </si>
  <si>
    <t xml:space="preserve">http://www.pult43.ru/shop/usb-karti-pamiaty/usb-deliteli/usb-hub-perfeo-pf-vi-h020/ </t>
  </si>
  <si>
    <t xml:space="preserve">http://www.pult43.ru/shop/usb-karti-pamiaty/ustroistva-dlia-chtenia-kart-pamiati/universalniy-card-reader-perfeo-pf-vi-r009/ </t>
  </si>
  <si>
    <t xml:space="preserve">http://www.pult43.ru/shop/kupit-pult/samsung/pult-samsung-aa59-10107c-tv/ </t>
  </si>
  <si>
    <t xml:space="preserve">http://www.pult43.ru/shop/kupit-pult/dlja-resiverov/pult-delta-sistem-ds-530-ds-550-ds900-ds910-dvb-t2/ </t>
  </si>
  <si>
    <t xml:space="preserve">http://www.pult43.ru/shop/kupit-pult/nec/pult-nec-rd-1083e/ </t>
  </si>
  <si>
    <t xml:space="preserve">http://www.pult43.ru/shop/lampochki/lampochka-perfeo-e27-7vt/ </t>
  </si>
  <si>
    <t xml:space="preserve">http://www.pult43.ru/shop/lampochki/lampochka-perfeo-e14-7vt/ </t>
  </si>
  <si>
    <t xml:space="preserve">http://www.pult43.ru/shop/kupit-pult/lg/pult-lg-akb73756559-lcdtv/ </t>
  </si>
  <si>
    <t xml:space="preserve">http://www.pult43.ru/shop/kupit-pult/sharp/pult-sharp-gb042wjsa-lcdtv/ </t>
  </si>
  <si>
    <t xml:space="preserve">http://www.pult43.ru/shop/kupit-pult/dlja-resiverov/pult-d-color-dc1201hd-dvb-t2/ </t>
  </si>
  <si>
    <t>Паста теплопроводная Орбита</t>
  </si>
  <si>
    <t xml:space="preserve">http://www.pult43.ru/shop/kupit-pult/sony/pult-sony-rm-ed052-lcdtv/ </t>
  </si>
  <si>
    <t>Паяльник Rexant 8W на батарейках</t>
  </si>
  <si>
    <t>СЗУ для аккумуляторов АА, ААА</t>
  </si>
  <si>
    <t>Джойстики для ПК</t>
  </si>
  <si>
    <t>Разъем 3.5 шт металл на кабель</t>
  </si>
  <si>
    <t>Разъем 3.5 гн металл на кабель</t>
  </si>
  <si>
    <t xml:space="preserve">Разъем 6.35 шт металл на кабель </t>
  </si>
  <si>
    <t>Делитель кабеля на 3 ТВ Splitter 5-1000 МГц</t>
  </si>
  <si>
    <t>Набор предохранителей AVS FC-229, цилиндрические</t>
  </si>
  <si>
    <t>USB-hub</t>
  </si>
  <si>
    <t>Картридеры</t>
  </si>
  <si>
    <t>Колонки для ПК</t>
  </si>
  <si>
    <t>Электронные сигареты</t>
  </si>
  <si>
    <t xml:space="preserve">http://www.pult43.ru/shop/kupit-pult/dlja-resiverov/pult-tricolor-dre-gs-b211-sat/ </t>
  </si>
  <si>
    <t xml:space="preserve">http://www.pult43.ru/shop/batteries/chasovie-tabletki/element-pitania-cr2032-duracell/ </t>
  </si>
  <si>
    <t xml:space="preserve">http://www.pult43.ru/shop/batteries/chasovie-tabletki/element-pitania-cr2025-energizer/ </t>
  </si>
  <si>
    <t xml:space="preserve">http://www.pult43.ru/shop/avtotovari/avtomobilniy-derjatel-perfeo-505/ </t>
  </si>
  <si>
    <t xml:space="preserve">http://www.pult43.ru/shop/avtotovari/avtomobilniy-derjatel-perfeo-502/ </t>
  </si>
  <si>
    <t xml:space="preserve">http://www.pult43.ru/shop/batteries/akkumuliatori-r3-r6/akkumuliatori-r6-aa-2700mah-perfeo/ </t>
  </si>
  <si>
    <t xml:space="preserve">http://www.pult43.ru/shop/batteries/akkumuliatori-r3-r6/akkumuliatori-r6-aa-2500mah-perfeo/ </t>
  </si>
  <si>
    <t xml:space="preserve">http://www.pult43.ru/shop/batteries/akkumuliatori-r3-r6/akkumuliatori-r6-aa-2100mah-perfeo/ </t>
  </si>
  <si>
    <t xml:space="preserve">http://www.pult43.ru/shop/batteries/akkumuliatori-r3-r6/akkumuliatori-r6-aa-1800mah-perfeo/ </t>
  </si>
  <si>
    <t xml:space="preserve">http://www.pult43.ru/shop/batteries/akkumuliatori-r3-r6/akkumuliatori-r6-aa-1300mah-perfeo/ </t>
  </si>
  <si>
    <t xml:space="preserve">http://www.pult43.ru/shop/batteries/akkumuliatori-r3-r6/akkumuliatori-r3-aaa-1000mah-perfeo/ </t>
  </si>
  <si>
    <t xml:space="preserve">http://www.pult43.ru/shop/batteries/akkumuliatori-r3-r6/akkumuliatori-r3-aaa-800mah-perfeo/ </t>
  </si>
  <si>
    <t xml:space="preserve">Разъем 6.35 гн металл на кабель </t>
  </si>
  <si>
    <t>СЗУ для аккумуляторов 18650</t>
  </si>
  <si>
    <t>Фонари налобные</t>
  </si>
  <si>
    <t xml:space="preserve">http://www.pult43.ru/shop/cords-cables/audio-perehodniki-i-razemi/razem-audio-635-gn-stereo-metal/ </t>
  </si>
  <si>
    <t xml:space="preserve">http://www.pult43.ru/shop/kupit-pult/akai/pult-akai-a0001013-lcdtv/ </t>
  </si>
  <si>
    <t xml:space="preserve">http://www.pult43.ru/shop/kupit-pult/izumi/pult-izumi-tl32h211b-tl26h211b-tl15h102b/ </t>
  </si>
  <si>
    <t xml:space="preserve">http://www.pult43.ru/shop/cords-cables/hdmi/perehodnik-hdmi-shteker%20-%20dvi-gnezdo/ </t>
  </si>
  <si>
    <t xml:space="preserve">http://www.pult43.ru/shop/kupit-pult/rekord/pult-rekord-rm-tc-tv/ </t>
  </si>
  <si>
    <t xml:space="preserve">http://www.pult43.ru/shop/kupit-pult/dlja-resiverov/pult-goldeninterstar-kor-4619c-rs-8005-rc-2377-sat/ </t>
  </si>
  <si>
    <t>Термоклей d=11 мм, цветной, набор 12 шт.</t>
  </si>
  <si>
    <t xml:space="preserve">USB-hub Perfeo PF-VI-H020 </t>
  </si>
  <si>
    <t xml:space="preserve">http://www.pult43.ru/shop/cords-cables/hdmi/perehodnik-hdmi-gnezdo%20-%20dvi-shteker/ </t>
  </si>
  <si>
    <t xml:space="preserve">http://www.pult43.ru/shop/naushniki/malenkie/naushniki-smartbuy-techna/ </t>
  </si>
  <si>
    <t xml:space="preserve">http://www.pult43.ru/shop/kupit-pult/lg/pult-lg-6710v00088b-tv/ </t>
  </si>
  <si>
    <t xml:space="preserve">http://www.pult43.ru/shop/kupit-pult/jvc/pult-jvc-kt1157-sx-tv/ </t>
  </si>
  <si>
    <t>Dexp</t>
  </si>
  <si>
    <t>Konka</t>
  </si>
  <si>
    <t xml:space="preserve">http://www.pult43.ru/shop/kupit-pult/dexp/pult-dexp-16a3000-19a3000-lcdtv/ </t>
  </si>
  <si>
    <t xml:space="preserve">http://www.pult43.ru/shop/kupit-pult/konka/pult-konka-elenberg-kk-261a-funau-fa1413h-tv/ </t>
  </si>
  <si>
    <t xml:space="preserve">http://www.pult43.ru/shop/kupit-pult/dlja-resiverov/pult-sky-vision-t2201-dvb-t2/ </t>
  </si>
  <si>
    <t xml:space="preserve">http://www.pult43.ru/shop/kupit-pult/dlja-resiverov/pult-trimax-tr-2012hd-openbox-t2-01hd-lumax-dvt2-4100hd-dvb-t2/ </t>
  </si>
  <si>
    <t xml:space="preserve">http://www.pult43.ru/shop/kupit-pult/lg/pult-lg-akb74915346-lcdtv/ </t>
  </si>
  <si>
    <t xml:space="preserve">http://www.pult43.ru/shop/kupit-pult/rubin/pult-rubin-rolsen-shivaki-yx-cy309e/ </t>
  </si>
  <si>
    <t xml:space="preserve">http://www.pult43.ru/shop/naushniki/malenkie/naushniki-sven-seb-108/ </t>
  </si>
  <si>
    <t xml:space="preserve">http://www.pult43.ru/shop/lampochki/lampochka-perfeo-e27-9vt/ </t>
  </si>
  <si>
    <t>Разъем RCA шт тюльпан пластиковый</t>
  </si>
  <si>
    <t xml:space="preserve">http://www.pult43.ru/shop/cords-cables/audio-perehodniki-i-razemi/razem-rca-shteker-tylpan-plastikoviy/ </t>
  </si>
  <si>
    <t xml:space="preserve">http://www.pult43.ru/shop/cords-cables/audio-perehodniki-i-razemi/razem-rca-gnezdo-tylpan-plastikoviy/ </t>
  </si>
  <si>
    <t>Разъем RCA гн тюльпан пластиковый</t>
  </si>
  <si>
    <t>Разъем RCA шт Gold металл</t>
  </si>
  <si>
    <t xml:space="preserve">http://www.pult43.ru/shop/cords-cables/audio-perehodniki-i-razemi/razem-rca-shteker-tulpan-gold-matall/ </t>
  </si>
  <si>
    <t xml:space="preserve">http://www.pult43.ru/shop/cords-cables/audio-perehodniki-i-razemi/perehodnik-35-shteker-2rca-gnezdo/ </t>
  </si>
  <si>
    <t xml:space="preserve">http://www.pult43.ru/shop/cords-cables/audio-perehodniki-i-razemi/perehodnik-3rca-gnezdo-3rca-gnezdo/ </t>
  </si>
  <si>
    <t xml:space="preserve">http://www.pult43.ru/shop/kupit-pult/lg/pult-lg-akb74455401-lcdtv/ </t>
  </si>
  <si>
    <t xml:space="preserve">http://www.pult43.ru/shop/cords-cables/hdmi/konverter-hdmi-sht-vga-gn-shnur-35mm-sht/ </t>
  </si>
  <si>
    <t xml:space="preserve">http://www.pult43.ru/shop/kupit-pult/samsung/pult-samsung-bn59-01178g-lcdtv/ </t>
  </si>
  <si>
    <t xml:space="preserve">http://www.pult43.ru/shop/cords-cables/rca-scart/shnur-2rca-2rca-5-m/ </t>
  </si>
  <si>
    <t>FM-модуляторы</t>
  </si>
  <si>
    <t>Дворники</t>
  </si>
  <si>
    <t>Разветвители прикуривателя</t>
  </si>
  <si>
    <t>Переходник DVI шт - VGA гн</t>
  </si>
  <si>
    <t>http://www.pult43.ru/shop/kupit-pult/shivaki/pult-shivaki-bt-0534-lcdtv/</t>
  </si>
  <si>
    <t xml:space="preserve">http://www.pult43.ru/shop/kupit-pult/bbk/pult-bbk-rc-58/ </t>
  </si>
  <si>
    <t xml:space="preserve">http://www.pult43.ru/shop/kupit-pult/hyundai/pult-hyundai-h-tv2155pf-r116d/ </t>
  </si>
  <si>
    <t xml:space="preserve">http://www.pult43.ru/shop/kupit-pult/pioneer/pult-pioneer-axd1515/ </t>
  </si>
  <si>
    <t xml:space="preserve">http://www.pult43.ru/shop/kupit-pult/lg/pult-lg-105-210j-tv/ </t>
  </si>
  <si>
    <t xml:space="preserve">http://www.pult43.ru/shop/kupit-pult/samsung/pult-samsung-ah59-02420a-dvd/ </t>
  </si>
  <si>
    <t xml:space="preserve">http://www.pult43.ru/shop/kupit-pult/samsung/pult-samsung-ak59-00011e-dvd/ </t>
  </si>
  <si>
    <t xml:space="preserve">http://www.pult43.ru/shop/kupit-pult/supra/pult-supra-fusion-rc21b-new-lcdtv/ </t>
  </si>
  <si>
    <t xml:space="preserve">http://www.pult43.ru/shop/kupit-pult/sharp/pult-sharp-rc1912-hitachi-rc-4860-lcdtv/ </t>
  </si>
  <si>
    <t>http://www.pult43.ru/shop/kupit-pult/lg/pult-lg-akb74475490-lcdtv/</t>
  </si>
  <si>
    <t xml:space="preserve">http://www.pult43.ru/shop/kupit-pult/daewoo/pult-daewoo-r-59a01-lcdtv/ </t>
  </si>
  <si>
    <t xml:space="preserve">http://www.pult43.ru/shop/kupit-pult/lg/pult-lg-6710cdaq05h-dvd/ </t>
  </si>
  <si>
    <t xml:space="preserve">http://www.pult43.ru/shop/kupit-pult/sony/pult-sony-rm-ed061-lcdtv/ </t>
  </si>
  <si>
    <t>Моноподы</t>
  </si>
  <si>
    <t>Лупы</t>
  </si>
  <si>
    <t>Паяльники</t>
  </si>
  <si>
    <t>Рулетки</t>
  </si>
  <si>
    <t>Пистолет для термоклея</t>
  </si>
  <si>
    <t xml:space="preserve">http://www.pult43.ru/shop/naushniki/malenkie/besprovodnaia-garnitura-perfeo-sound-strip/ </t>
  </si>
  <si>
    <t xml:space="preserve">http://www.pult43.ru/shop/kupit-pult/dlja-resiverov/pult-hyundai-h-dvb03t2-rolsen-rdb-513-514-517-527-528-dvb-t2/ </t>
  </si>
  <si>
    <t xml:space="preserve">http://www.pult43.ru/shop/kupit-pult/dexp/pult-dexp-xhy918-32a3000-32a3100-lcdtv/ </t>
  </si>
  <si>
    <t>Лампочки Е14</t>
  </si>
  <si>
    <t>Лампочки Е27</t>
  </si>
  <si>
    <t>Защитное стекло для iPhone 4/4S</t>
  </si>
  <si>
    <t>Защитное стекло для iPhone 6</t>
  </si>
  <si>
    <t>Защитное стекло для iPhone 6 Plus</t>
  </si>
  <si>
    <t>Кронштейны для уличных антенн</t>
  </si>
  <si>
    <t>Кронштейн 38 см, металл</t>
  </si>
  <si>
    <t>Кронштейн 60 см, металл</t>
  </si>
  <si>
    <t>Клавиатуры проводные</t>
  </si>
  <si>
    <t>Клавиатуры беспроводные</t>
  </si>
  <si>
    <t xml:space="preserve">http://www.pult43.ru/shop/tv-antenny/domashnie-antenny/antanna-perfeo-portal/ </t>
  </si>
  <si>
    <t xml:space="preserve">http://www.pult43.ru/shop/naushniki/bolshie/besprovodnaia-garnitura-perfeo-riders/ </t>
  </si>
  <si>
    <t xml:space="preserve">http://www.pult43.ru/shop/kupit-pult/samsung/pult-samsung-bn59-00530a-lcdtv/ </t>
  </si>
  <si>
    <t>http://www.pult43.ru/shop/kupit-pult/cameron/pult-cameron-lvd-1504-lcdtv/</t>
  </si>
  <si>
    <t xml:space="preserve">http://www.pult43.ru/shop/kupit-pult/lg/pult-lg-akb72216901-akb72216902-dvd/ </t>
  </si>
  <si>
    <t xml:space="preserve">http://www.pult43.ru/shop/tv-antenny/domashnie-antenny/antanna-perfeo-flat/ </t>
  </si>
  <si>
    <t xml:space="preserve">http://www.pult43.ru/shop/tv-antenny/shtekeri-deliteli/microshema-usilitel-dlia-antenni-delta-h311/ </t>
  </si>
  <si>
    <t>Радиостанции</t>
  </si>
  <si>
    <t>Телефонная розетка одинарная</t>
  </si>
  <si>
    <t xml:space="preserve">http://www.pult43.ru/shop/kupit-pult/dlja-resiverov/pult-oriel-du-6-dvb-t2/ </t>
  </si>
  <si>
    <t xml:space="preserve">http://www.pult43.ru/shop/kupit-pult/dns/pult-dns-m39dm8-m32dm8-lcdtv/ </t>
  </si>
  <si>
    <t xml:space="preserve">http://www.pult43.ru/shop/kupit-pult/lg/pult-lg-6710v00126r-tv/ </t>
  </si>
  <si>
    <t xml:space="preserve">http://www.pult43.ru/shop/cords-cables/usb/shnur-otg-gn-usb-sht-usb-type-c/ </t>
  </si>
  <si>
    <t xml:space="preserve">http://www.pult43.ru/shop/kupit-pult/lg/pult-lg-6710cdak12b-dvd/ </t>
  </si>
  <si>
    <t xml:space="preserve">http://www.pult43.ru/shop/kupit-pult/sony/pult-sony-rmt-tx102d-lcdtv/ </t>
  </si>
  <si>
    <t xml:space="preserve">http://www.pult43.ru/shop/zarjadnye-ustrojjstva/setevie/zariadnoe-ustroistvo-perfeo-pf-ch-001-dlia-akkumuliatorov-18650-14500/ </t>
  </si>
  <si>
    <t xml:space="preserve">http://www.pult43.ru/shop/telefoni/telephonniy-apparat-ritmix-rt-007/ </t>
  </si>
  <si>
    <t xml:space="preserve">http://www.pult43.ru/shop/batteries/akkumuliatori-r3-r6/akkumuliator-6f22-200mah-robiton/ </t>
  </si>
  <si>
    <t xml:space="preserve">http://www.pult43.ru/shop/avtotovari/nabor-predohranitelei-avs-fc-269/ </t>
  </si>
  <si>
    <t xml:space="preserve">http://www.pult43.ru/shop/kupit-pult/akai/pult-akai-gcova1028sj-hyundai-h-lcd2202-lcdtv/ </t>
  </si>
  <si>
    <t xml:space="preserve">http://www.pult43.ru/shop/kupit-pult/dlja-resiverov/pult-sagecom-dsi87-hd-sat/ </t>
  </si>
  <si>
    <t xml:space="preserve">http://www.pult43.ru/shop/kupit-pult/dlja-resiverov/pult-tricolor-dre-gs8306-tv-sat/ </t>
  </si>
  <si>
    <t xml:space="preserve">http://www.pult43.ru/shop/avtotovari/nabor-predohranitelei-avs-fc-270/ </t>
  </si>
  <si>
    <t>Набор предохранителей AVS FC-269, мини</t>
  </si>
  <si>
    <t xml:space="preserve">http://www.pult43.ru/shop/avtotovari/nabor-predohranitelei-avs-fc-229/ </t>
  </si>
  <si>
    <t xml:space="preserve">http://www.pult43.ru/shop/colonki-web-kameri/kolonki-dlia-pc/kolonki-perfeo-cursor-usb/ </t>
  </si>
  <si>
    <t>Переходник сетевой Орбита АС-821 16А</t>
  </si>
  <si>
    <t xml:space="preserve">http://www.pult43.ru/shop/colonki-web-kameri/kolonki-dlia-pc/kolonki-perfeo-mirage-usb/ </t>
  </si>
  <si>
    <t xml:space="preserve">http://www.pult43.ru/shop/kupit-pult/toshiba/pult-toshiba-ct-90345-lcdtv/ </t>
  </si>
  <si>
    <t xml:space="preserve">http://www.pult43.ru/shop/kupit-pult/lg/pult-lg-akb74915330-lcdtv/ </t>
  </si>
  <si>
    <t xml:space="preserve">http://www.pult43.ru/shop/kupit-pult/panasonic/pult-panasonic-n2qayb000752-lcdtv/ </t>
  </si>
  <si>
    <t xml:space="preserve">http://www.pult43.ru/shop/kupit-pult/dns/pult-dns-39dc2000-c28dc2000-c46dc2000-lcdtv/ </t>
  </si>
  <si>
    <t xml:space="preserve">http://www.pult43.ru/shop/cords-cables/usb/usb-cabel-dlia-zariadki-planshetov-s-razemom-35-mm/ </t>
  </si>
  <si>
    <t xml:space="preserve">http://www.pult43.ru/shop/kupit-pult/erisson/pult-erisson-16lej02-20lj02-lcdtv/ </t>
  </si>
  <si>
    <t xml:space="preserve">http://www.pult43.ru/shop/kupit-pult/shivaki/pult-shivaki-trony-rc-811-tv/ </t>
  </si>
  <si>
    <t xml:space="preserve">http://www.pult43.ru/shop/kupit-pult/izumi/pult-izumi-tle32f300b-tle32h330b/ </t>
  </si>
  <si>
    <t xml:space="preserve">http://www.pult43.ru/shop/kupit-pult/panasonic/pult-panasonic-n2qayb000205-lcdtv/ </t>
  </si>
  <si>
    <t xml:space="preserve">http://www.pult43.ru/shop/kupit-pult/lg/pult-lg-akb74475481-lcdtv/ </t>
  </si>
  <si>
    <t xml:space="preserve">http://www.pult43.ru/shop/kupit-pult/mystery/pult-mystery-mtv-3210w-thomson-t22e32h-helix-htv-1610l-hyundai-h-led15v27-lcdtv/ </t>
  </si>
  <si>
    <t xml:space="preserve">http://www.pult43.ru/shop/colonki-web-kameri/microphone/microphone-ritmix-rdm-130/ </t>
  </si>
  <si>
    <t>Конструкторы</t>
  </si>
  <si>
    <t xml:space="preserve">http://www.pult43.ru/shop/kupit-pult/sony/pult-sony-rm-ed046-lcdtv/ </t>
  </si>
  <si>
    <t xml:space="preserve">http://www.pult43.ru/shop/kupit-pult/rolsen/pult-rolsen-akai-kex2c-c22-tv/ </t>
  </si>
  <si>
    <t xml:space="preserve">http://www.pult43.ru/shop/kupit-pult/dlja-resiverov/pult-globo-e-rcu-012-dvb-t2/ </t>
  </si>
  <si>
    <t xml:space="preserve">http://www.pult43.ru/shop/kupit-pult/lg/pult-lg-akb72914208-lcdtv/ </t>
  </si>
  <si>
    <t xml:space="preserve">http://www.pult43.ru/shop/kupit-pult/haier/pult-haier-htr-a18h-htr-a18ha-lcdtv/ </t>
  </si>
  <si>
    <t xml:space="preserve">http://www.pult43.ru/shop/kupit-pult/elenberg/pult-elenberg-ltv-2231-ltv-2631-stv-lc1995wl-lcdtv/ </t>
  </si>
  <si>
    <t xml:space="preserve">Защитное стекло Perfeo универсальное 5'' </t>
  </si>
  <si>
    <t xml:space="preserve">Защитное стекло Perfeo универсальное 5.3'' </t>
  </si>
  <si>
    <t xml:space="preserve">http://www.pult43.ru/shop/kupit-pult/grundig/pult-grundig-tp7187r-tp7-lcdtv/ </t>
  </si>
  <si>
    <t>http://www.pult43.ru/shop/kupit-pult/supra/pult-supra-s-26l2a-erisson-26ls16-tv/</t>
  </si>
  <si>
    <t>Спиннеры и игрушки антистресс</t>
  </si>
  <si>
    <t xml:space="preserve">http://www.pult43.ru/shop/kupit-pult/panasonic/pult-panasonic-eur7722x10-eur7722x30-dvd/ </t>
  </si>
  <si>
    <t xml:space="preserve">http://www.pult43.ru/shop/avtotovari/fm-moduliator/ </t>
  </si>
  <si>
    <t xml:space="preserve">http://www.pult43.ru/shop/network-filters/perehodnik-setevoi-orbita-ac-821-16a/ </t>
  </si>
  <si>
    <t>Конструкторы р/у</t>
  </si>
  <si>
    <t xml:space="preserve">http://www.pult43.ru/shop/kupit-pult/jvc/pult-jvc-rm-c1285-rm-11390-tv/ </t>
  </si>
  <si>
    <t xml:space="preserve">http://www.pult43.ru/shop/kupit-pult/philips/pult-philips-996590003112-lcdtv/ </t>
  </si>
  <si>
    <t xml:space="preserve">http://www.pult43.ru/shop/batteries/akkumuliatori-r3-r6/akkumuliator-18650-robiton/ </t>
  </si>
  <si>
    <t xml:space="preserve">http://www.pult43.ru/shop/tv-antenny/domashnie-antenny/antanna-kvadra/ </t>
  </si>
  <si>
    <t xml:space="preserve">http://www.pult43.ru/shop/kupit-pult/samsung/pult-universalniy-huayu-sr-7557/ </t>
  </si>
  <si>
    <t xml:space="preserve">http://www.pult43.ru/shop/kupit-pult/dlja-resiverov/pult-oriel-du-5-dvb-t2/ </t>
  </si>
  <si>
    <t xml:space="preserve">http://www.pult43.ru/shop/kupit-pult/thomson/pult-thomson-rct-2100-tv/ </t>
  </si>
  <si>
    <t xml:space="preserve">http://www.pult43.ru/shop/kupit-pult/jvc/pult-jvc-rm-c549-tv/ </t>
  </si>
  <si>
    <t xml:space="preserve">http://www.pult43.ru/shop/kupit-pult/sharp/pult-sharp-gb067wjsa-lcdtv/ </t>
  </si>
  <si>
    <t xml:space="preserve">http://www.pult43.ru/shop/kupit-pult/dlja-resiverov/pult-cadena-cdt-151sb-cdt-1652s-dvb-t2/ </t>
  </si>
  <si>
    <t xml:space="preserve">http://www.pult43.ru/shop/kupit-pult/akai/pult-akai-a3001012-lcdtv/ </t>
  </si>
  <si>
    <t xml:space="preserve">http://www.pult43.ru/shop/kupit-pult/mystery/pult-mystery-mtv-3226lw-lcdtv/ </t>
  </si>
  <si>
    <t>Очки Hammer</t>
  </si>
  <si>
    <t>Портативные игровые приставки</t>
  </si>
  <si>
    <t xml:space="preserve">http://www.pult43.ru/shop/kupit-pult/sony/pult-sony-rm-adu047-adu048-dvd/ </t>
  </si>
  <si>
    <t xml:space="preserve">http://www.pult43.ru/shop/kupit-pult/thomson/pult-thomson-rct-4157s/ </t>
  </si>
  <si>
    <t>Розетка с пультом Rexant RX-001</t>
  </si>
  <si>
    <t>Розетка с пультом Rexant RX-002</t>
  </si>
  <si>
    <t xml:space="preserve">http://www.pult43.ru/shop/colonki-web-kameri/portativnie-stereo-kolonki/kolonka-perfeo-spot/ </t>
  </si>
  <si>
    <t xml:space="preserve">http://www.pult43.ru/shop/colonki-web-kameri/portativnie-stereo-kolonki/kolonka-perfeo-tribute/ </t>
  </si>
  <si>
    <t>VR</t>
  </si>
  <si>
    <t xml:space="preserve">http://www.pult43.ru/shop/kupit-pult/lg/pult-lg-akb73615308-lcdtv/ </t>
  </si>
  <si>
    <t xml:space="preserve">http://www.pult43.ru/shop/colonki-web-kameri/portativnie-stereo-kolonki/kolonka-perfeo-can/ </t>
  </si>
  <si>
    <t xml:space="preserve">http://www.pult43.ru/shop/colonki-web-kameri/portativnie-stereo-kolonki/kolonka-perfeo-grande/ </t>
  </si>
  <si>
    <t xml:space="preserve">http://www.pult43.ru/shop/colonki-web-kameri/portativnie-stereo-kolonki/kolonka-perfeo-solo/ </t>
  </si>
  <si>
    <t xml:space="preserve">http://www.pult43.ru/shop/kupit-pult/vr/pult-vr-tvd34-m1-1-ct-21vuas-g-lcdtv/ </t>
  </si>
  <si>
    <t>Набор предохранителей AVS FC-25A мини (100шт)</t>
  </si>
  <si>
    <t>Набор предохранителей AVS FC-25A стандарт (50шт)</t>
  </si>
  <si>
    <t xml:space="preserve">http://www.pult43.ru/shop/kupit-pult/dexp/pult-dexp-er-22601a-f40b7000h-lcdtv/ </t>
  </si>
  <si>
    <t>3D-ручки</t>
  </si>
  <si>
    <t>Telefunken</t>
  </si>
  <si>
    <t xml:space="preserve">http://www.pult43.ru/shop/colonki-web-kameri/kolonki-dlia-pc/kolonki-perfeo-wave-usb/ </t>
  </si>
  <si>
    <t>Предохранитель AGU 100A 10х38 мм</t>
  </si>
  <si>
    <t>Набор отверток YX-806A 12 насадок</t>
  </si>
  <si>
    <t>Паяльник Rus 65W деревянная ручка</t>
  </si>
  <si>
    <t xml:space="preserve">http://www.pult43.ru/shop/naushniki/bolshie/garnitura-smartbuy-rush-cobra/ </t>
  </si>
  <si>
    <t xml:space="preserve">http://www.pult43.ru/shop/podarki/podarki-dlia-jenshin/monopod-smartbuy-minnie/ </t>
  </si>
  <si>
    <t xml:space="preserve">http://www.pult43.ru/shop/kupit-pult/panasonic/pult-panasonic-tzz00000007a-lcdtv/ </t>
  </si>
  <si>
    <t xml:space="preserve">http://www.pult43.ru/shop/kupit-pult/aiwa/pult-aiwa-goldstar-supra-hof14h536gpd5-lcdtv/ </t>
  </si>
  <si>
    <t xml:space="preserve">http://www.pult43.ru/shop/kupit-pult/dlja-resiverov/pult-big-sat-globo-hof-44c/ </t>
  </si>
  <si>
    <t xml:space="preserve">http://www.pult43.ru/shop/kupit-pult/telefunken/pult-telefunken-tf-led32s37t2-lcdtv/ </t>
  </si>
  <si>
    <t xml:space="preserve">http://www.pult43.ru/shop/mouse-klaviaturi/mishi/besprovodnie-mishi/mish-besprovodnaia-perfeo-tracer/ </t>
  </si>
  <si>
    <t xml:space="preserve">http://www.pult43.ru/shop/mouse-klaviaturi/mishi/besprovodnie-mishi/mish-besprovodnaia-perfeo-sonata/ </t>
  </si>
  <si>
    <t xml:space="preserve">http://www.pult43.ru/shop/mouse-klaviaturi/mishi/provodnie-mishi/mish-perfeo-profil/ </t>
  </si>
  <si>
    <t xml:space="preserve">http://www.pult43.ru/shop/mouse-klaviaturi/mishi/provodnie-mishi/mish-perfeo-color/ </t>
  </si>
  <si>
    <t xml:space="preserve">http://www.pult43.ru/shop/mouse-klaviaturi/mishi/provodnie-mishi/mish-jeta-comfort-om-u57/ </t>
  </si>
  <si>
    <t xml:space="preserve">http://www.pult43.ru/shop/mouse-klaviaturi/mishi/provodnie-mishi/mish-perfeo-rainbow-pf-353-op/ </t>
  </si>
  <si>
    <t xml:space="preserve">http://www.pult43.ru/shop/mouse-klaviaturi/mishi/provodnie-mishi/mish-perfeo-stamp/ </t>
  </si>
  <si>
    <t xml:space="preserve">http://www.pult43.ru/shop/mouse-klaviaturi/mishi/provodnie-mishi/mish-perfeo-glow/ </t>
  </si>
  <si>
    <t xml:space="preserve">http://www.pult43.ru/shop/mouse-klaviaturi/mishi/besprovodnie-mishi/mish-besprovodnaia-perfeo-assorty/ </t>
  </si>
  <si>
    <t xml:space="preserve">http://www.pult43.ru/shop/mouse-klaviaturi/mishi/provodnie-mishi/mish-perfeo-shooter/ </t>
  </si>
  <si>
    <t xml:space="preserve">http://www.pult43.ru/shop/mouse-klaviaturi/mishi/provodnie-mishi/mish-perfeo-quest/ </t>
  </si>
  <si>
    <t xml:space="preserve">http://www.pult43.ru/shop/radio-modeli/raznoe/radioypravliaemiy-konstructor-gruzovik-convoy-truck/ </t>
  </si>
  <si>
    <t xml:space="preserve">http://www.pult43.ru/shop/fonari/svotodiodniy-gibkiy-usb0fonarik-perfeo-pf-lu-001/ </t>
  </si>
  <si>
    <t xml:space="preserve">http://www.pult43.ru/shop/instrumenty/multimetr-dt-830b/ </t>
  </si>
  <si>
    <t xml:space="preserve">http://www.pult43.ru/shop/lampochki/lampochka-ekonomka-e27-14w-shar/ </t>
  </si>
  <si>
    <t xml:space="preserve">http://www.pult43.ru/shop/cords-cables/rca-scart/shnur-3rca-35sht-4-kontakta-1m/ </t>
  </si>
  <si>
    <t xml:space="preserve">http://www.pult43.ru/shop/cords-cables/rca-scart/shnur-3rca-av-dlia-sony-playsttion-18m/ </t>
  </si>
  <si>
    <t xml:space="preserve">http://www.pult43.ru/shop/cords-cables/hdmi/kabel-hdmi-hdmi-v20-s-podderjkoi-3d-ultra-4k-15m/ </t>
  </si>
  <si>
    <t xml:space="preserve">http://www.pult43.ru/shop/network-filters/setevoi-udlinitel-10m/ </t>
  </si>
  <si>
    <t xml:space="preserve">http://www.pult43.ru/shop/network-filters/setevoi-filtr-perfeo-3m/ </t>
  </si>
  <si>
    <t xml:space="preserve">http://www.pult43.ru/shop/network-filters/setevoi-filtr-perfeo-5m/ </t>
  </si>
  <si>
    <t xml:space="preserve">http://www.pult43.ru/shop/zarjadnye-ustrojjstva/universalnie/universalniy-blok-pitania-robiton-pc500/ </t>
  </si>
  <si>
    <t>СЗУ Type-C</t>
  </si>
  <si>
    <t>Картридер Perfeo PF-VI-O004</t>
  </si>
  <si>
    <t xml:space="preserve">http://www.pult43.ru/shop/kupit-pult/vr/pult-vr-lt-19d06v-lcdtv/ </t>
  </si>
  <si>
    <t xml:space="preserve">http://www.pult43.ru/shop/kupit-pult/erisson/pult-erisson-jh-11490-32les69-lcdtv/ </t>
  </si>
  <si>
    <t xml:space="preserve">http://www.pult43.ru/shop/kupit-pult/dexp/pult-dexp-h20c7200c-lcdtv/ </t>
  </si>
  <si>
    <t xml:space="preserve">http://www.pult43.ru/shop/cords-cables/computernie/setevoi-shnur-dlia-noutbooka/ </t>
  </si>
  <si>
    <t xml:space="preserve">http://www.pult43.ru/shop/cords-cables/setevie/setevoi-shnur-dlia-electrobritv/ </t>
  </si>
  <si>
    <t xml:space="preserve">http://www.pult43.ru/shop/mouse-klaviaturi/klaviaturi/besprovodnie-klaviaturi/klaviatura-perfeo-medium-pf-8805/ </t>
  </si>
  <si>
    <t xml:space="preserve">http://www.pult43.ru/shop/mouse-klaviaturi/klaviaturi/besprovodnie-klaviaturi/klaviatura-perfeo-pf-3208wl-cheap-usb/ </t>
  </si>
  <si>
    <t xml:space="preserve">http://www.pult43.ru/shop/mouse-klaviaturi/klaviaturi/provodnie-klaviaturi/klaviatura-perfeo-domino/ </t>
  </si>
  <si>
    <t xml:space="preserve">http://www.pult43.ru/shop/mouse-klaviaturi/klaviaturi/provodnie-klaviaturi/klaviatura-perfeo-backlight/ </t>
  </si>
  <si>
    <t xml:space="preserve">http://www.pult43.ru/shop/mouse-klaviaturi/klaviaturi/provodnie-klaviaturi/klaviatura-perfeo-legion/ </t>
  </si>
  <si>
    <t xml:space="preserve">http://www.pult43.ru/shop/mouse-klaviaturi/klaviaturi/provodnie-klaviaturi/klaviatura-perfeo-classic-pf-6106-usb/ </t>
  </si>
  <si>
    <t xml:space="preserve">http://www.pult43.ru/shop/mouse-klaviaturi/klaviaturi/provodnie-klaviaturi/klaviatura-perfeo-commander/ </t>
  </si>
  <si>
    <t xml:space="preserve">http://www.pult43.ru/shop/mouse-klaviaturi/klaviaturi/provodnie-klaviaturi/klaviatura-perfeo-robotic/ </t>
  </si>
  <si>
    <t xml:space="preserve">http://www.pult43.ru/shop/mouse-klaviaturi/klaviaturi/besprovodnie-klaviaturi/klaviatura-perfeo-freedom/ </t>
  </si>
  <si>
    <t xml:space="preserve">http://www.pult43.ru/shop/mouse-klaviaturi/klaviaturi/besprovodnie-klaviaturi/klaviatura-perfeo-ellipse/ </t>
  </si>
  <si>
    <t xml:space="preserve">http://www.pult43.ru/shop/usb-karti-pamiaty/ustroistva-dlia-chtenia-kart-pamiati/universalniy-card-reader-perfeo-pf-vi-o004/ </t>
  </si>
  <si>
    <t>Nokia 1100/2300/3100/3650/6600/7270/7600/1600/1110/1101/2600/N91 * BL-5C</t>
  </si>
  <si>
    <t>Samsung X200/X300/M310/M620/C3011/E250/C3520/O SAMSUNG AB463442BE/ AB463464BU</t>
  </si>
  <si>
    <t xml:space="preserve">http://www.pult43.ru/shop/kupit-pult/jvc/pult-jvc-rm-c439-tv/ </t>
  </si>
  <si>
    <t xml:space="preserve">http://www.pult43.ru/shop/kupit-pult/akai/pult-akai-les-65b47m-lcdtv/ </t>
  </si>
  <si>
    <t>Набор предохранителей AVS FC-239, цилиндрические</t>
  </si>
  <si>
    <t xml:space="preserve">СЗУ лягушка </t>
  </si>
  <si>
    <t>Блок питания Robiton PC500 500 mA</t>
  </si>
  <si>
    <t>Samsung X200/X210/X160/X300/X630/D520/D720/D730/C120/i320/E900/B130/E210/ *AB503442BE</t>
  </si>
  <si>
    <t xml:space="preserve">http://www.pult43.ru/shop/kupit-pult/sony/pult-sony-rm-ed058-lcdtv/ </t>
  </si>
  <si>
    <t xml:space="preserve">http://www.pult43.ru/shop/kupit-pult/samsung/pult-samsung-aa59-00107j-tv-vcr/ </t>
  </si>
  <si>
    <t xml:space="preserve">http://www.pult43.ru/shop/kupit-pult/rolsen/pult-rolsen-er-22641r-lcdtv/ </t>
  </si>
  <si>
    <t xml:space="preserve">http://www.pult43.ru/shop/kupit-pult/panasonic/pult-panasonic-eur7651140-n2qakb000065-n2qayb000227-lcdtv/ </t>
  </si>
  <si>
    <t xml:space="preserve">http://www.pult43.ru/shop/kupit-pult/lg/pult-lg-6710cdak11b-dvd/ </t>
  </si>
  <si>
    <t xml:space="preserve">http://www.pult43.ru/shop/kupit-pult/lg/pult-lg-6710cdat04e-dvd/ </t>
  </si>
  <si>
    <t xml:space="preserve">http://www.pult43.ru/shop/kupit-pult/shivaki/pult-shivaki-051d-black-variant1-lcdtv/ </t>
  </si>
  <si>
    <t xml:space="preserve">http://www.pult43.ru/shop/kupit-pult/dlja-resiverov/pult-world-vision-t37-t57d-t57m-dvb-t2/ </t>
  </si>
  <si>
    <t xml:space="preserve">http://www.pult43.ru/shop/kupit-pult/supra/pult-supra-j-1274-lcdtv/ </t>
  </si>
  <si>
    <t xml:space="preserve">http://www.pult43.ru/shop/kupit-pult/lg/pult-lg-akb74455403-lcdtv/ </t>
  </si>
  <si>
    <t>SIM адаптер Griffin</t>
  </si>
  <si>
    <t>Samsung A510 Galaxy A5 (2016) EB-BA510ABE</t>
  </si>
  <si>
    <t xml:space="preserve">http://www.pult43.ru/shop/kupit-pult/dns/pult-dns-s19asl1-lcdtv/ </t>
  </si>
  <si>
    <t xml:space="preserve">http://www.pult43.ru/shop/naushniki/malenkie/garnitura-smartbuy-wow/ </t>
  </si>
  <si>
    <t xml:space="preserve">http://www.pult43.ru/shop/naushniki/malenkie/garnitura-smartbuy-ok/ </t>
  </si>
  <si>
    <t xml:space="preserve">http://www.pult43.ru/shop/naushniki/malenkie/naushniki-panasonic-rp-hv094gu-k/ </t>
  </si>
  <si>
    <t xml:space="preserve">http://www.pult43.ru/shop/naushniki/bolshie/naushniki-jeta-dj-01/ </t>
  </si>
  <si>
    <t xml:space="preserve">http://www.pult43.ru/shop/naushniki/bolshie/igrovaia-garnitura-jeta-ghp-100/ </t>
  </si>
  <si>
    <t xml:space="preserve">http://www.pult43.ru/shop/instrumenty/nabor-otvertok-yx-806a/ </t>
  </si>
  <si>
    <t xml:space="preserve">Переходник 2.5 шт - 3.5 гн </t>
  </si>
  <si>
    <t xml:space="preserve">Переходник 3.5 шт - 2.5 гн </t>
  </si>
  <si>
    <t xml:space="preserve">Переходник 3.5 шт - 6.35 гн </t>
  </si>
  <si>
    <t xml:space="preserve">Переходник 6.35 шт - 3.5 гн </t>
  </si>
  <si>
    <t>Переходник 3.5 шт - 2x3.5 гн</t>
  </si>
  <si>
    <t>Переходник 3.5 шт - 2RCA гн</t>
  </si>
  <si>
    <t>Переходник 3RCA гн - 3RCA гн</t>
  </si>
  <si>
    <t>Nokia 1100/2600 /O NOKIA BL-5C</t>
  </si>
  <si>
    <t xml:space="preserve">http://www.pult43.ru/shop/kupit-pult/lg/pult-lg-6710cdak09d-dvd/ </t>
  </si>
  <si>
    <t xml:space="preserve">http://www.pult43.ru/shop/cords-cables/aux-audio/shnur-jeta-ja-ac03-35mm-stereo-shteker-35mm-stereo-shteker-1m/ </t>
  </si>
  <si>
    <t xml:space="preserve">http://www.pult43.ru/shop/cords-cables/hdmi/perehodnik-hdmi-shteker-hdmi-gnezdo/ </t>
  </si>
  <si>
    <t xml:space="preserve">http://www.pult43.ru/shop/cords-cables/hdmi/perehodnik-hdmi-gnezdo-hdmi-gnezdo/ </t>
  </si>
  <si>
    <t xml:space="preserve">http://www.pult43.ru/shop/cords-cables/usb/kabel-usbb-usba/ </t>
  </si>
  <si>
    <t xml:space="preserve">http://www.pult43.ru/shop/kupit-pult/dlja-resiverov/pult-galaxy-innovations-hof12b441-gpd11-s8120new-sat/ </t>
  </si>
  <si>
    <t xml:space="preserve">http://www.pult43.ru/shop/kupit-pult/dlja-resiverov/pult-big-sat-golden-1cr-sat/ </t>
  </si>
  <si>
    <t xml:space="preserve">http://www.pult43.ru/shop/cords-cables/usb/shnur-usb-a-shteker-usb-a-shteker/ </t>
  </si>
  <si>
    <t xml:space="preserve">http://www.pult43.ru/shop/network-filters/setevoi-filtr-sven-optima-pro-18m/ </t>
  </si>
  <si>
    <t xml:space="preserve">http://www.pult43.ru/shop/lampochki/lampochka-ekonomka-e27-7w-shar/ </t>
  </si>
  <si>
    <t xml:space="preserve">http://www.pult43.ru/shop/lampochki/lampochka-ekonomka-e27-20w-shar/ </t>
  </si>
  <si>
    <t xml:space="preserve">http://www.pult43.ru/shop/kupit-pult/samsung/pult-samsung-ah59-00004q-aux/ </t>
  </si>
  <si>
    <t>Мультиметр DT-832</t>
  </si>
  <si>
    <t>Мультиметр DT-838</t>
  </si>
  <si>
    <t>Мультиметры</t>
  </si>
  <si>
    <t xml:space="preserve">Салфетки AVS AVK-200 для стекол и зеркал </t>
  </si>
  <si>
    <t>Салфетки AVS AVK-206 для салона из кожи</t>
  </si>
  <si>
    <t>Пепельницы</t>
  </si>
  <si>
    <t>Пепельница AVS AT-001</t>
  </si>
  <si>
    <t>Пепельница AVS AT-002</t>
  </si>
  <si>
    <t>Пепельница AVS AT-003</t>
  </si>
  <si>
    <t xml:space="preserve">http://www.pult43.ru/shop/kupit-pult/dlja-resiverov/pult-rexant-rx-511-dvb-t2/ </t>
  </si>
  <si>
    <t xml:space="preserve">http://www.pult43.ru/shop/kupit-pult/panasonic/pult-panasonic-eur511226-tv/ </t>
  </si>
  <si>
    <t xml:space="preserve">http://www.pult43.ru/shop/kupit-pult/akai/pult-akai-rc01-s512-lcdtv/ </t>
  </si>
  <si>
    <t xml:space="preserve">http://www.pult43.ru/shop/kupit-pult/pioneer/pult-pioneer-vxx3218-dvd/ </t>
  </si>
  <si>
    <t xml:space="preserve">http://www.pult43.ru/shop/naushniki/bolshie/naushniki-smartbuy-live/ </t>
  </si>
  <si>
    <t xml:space="preserve">http://www.pult43.ru/shop/cords-cables/hdmi/konverter-hdmi-gn-in-rca-gn-out/ </t>
  </si>
  <si>
    <t xml:space="preserve">Защитное стекло для iPhone 5/5C/5S </t>
  </si>
  <si>
    <t>Картридер SmartBuy SBR-705</t>
  </si>
  <si>
    <t>Пули пневматические 250 шт.</t>
  </si>
  <si>
    <t xml:space="preserve">http://www.pult43.ru/shop/kupit-pult/dlja-resiverov/pult-rolsen-rdb-525-rdb-526-dvb-t2/ </t>
  </si>
  <si>
    <t xml:space="preserve">http://www.pult43.ru/shop/kupit-pult/fusion/pult-fusion-zsj-5104-fltv-16c10-lcdtv/ </t>
  </si>
  <si>
    <t xml:space="preserve">http://www.pult43.ru/shop/kupit-pult/dlja-resiverov/pult-mdi-divisat-dvs-hobbit-flash-selenga-dbr-501-dvb-t2/ </t>
  </si>
  <si>
    <t xml:space="preserve">Пулеулавливатель Target Shot </t>
  </si>
  <si>
    <t>Патч-корд 5 м.</t>
  </si>
  <si>
    <t>Nokia 6100/2650/2652/5100 /O NOKIA BL-4C</t>
  </si>
  <si>
    <t xml:space="preserve">http://www.pult43.ru/shop/kupit-pult/lg/pult-lg-akb73615306-lcdtv/ </t>
  </si>
  <si>
    <t xml:space="preserve">http://www.pult43.ru/shop/kupit-pult/lg/pult-lg-akb73975761-lcdtv/ </t>
  </si>
  <si>
    <t xml:space="preserve">http://www.pult43.ru/shop/kupit-pult/polar/pult-polar-htr-d18a-lcdtv/ </t>
  </si>
  <si>
    <t xml:space="preserve">http://www.pult43.ru/shop/kupit-pult/fusion/pult-fusion-hy-079-fltv-32t24-lcdtv/ </t>
  </si>
  <si>
    <t xml:space="preserve">http://www.pult43.ru/shop/kupit-pult/funai/pult-funai-s2100pf-tv/ </t>
  </si>
  <si>
    <t xml:space="preserve">http://www.pult43.ru/shop/kupit-pult/supra/pult-supra-stv-lc32t880wl-rolsen-rl-24e1504t2c-lcdtv/ </t>
  </si>
  <si>
    <t xml:space="preserve">http://www.pult43.ru/shop/kupit-pult/philips/pult-philips-ht10-08-03-dvd/ </t>
  </si>
  <si>
    <t xml:space="preserve">http://www.pult43.ru/shop/kupit-pult/dlja-resiverov/pult-openbox-t2-02-hd-cadena-st-203aa/ </t>
  </si>
  <si>
    <t xml:space="preserve">http://www.pult43.ru/shop/kupit-pult/lg/pult-lg-6710v00090f-tv/ </t>
  </si>
  <si>
    <t xml:space="preserve">http://www.pult43.ru/shop/kupit-pult/akai/pult-akai-rc-n1a-tv/ </t>
  </si>
  <si>
    <t xml:space="preserve">http://www.pult43.ru/shop/kupit-pult/hyundai/pult-hyundai-gk23j6-c15-tv/ </t>
  </si>
  <si>
    <t xml:space="preserve">http://www.pult43.ru/shop/kupit-pult/lg/pult-lg-akb72914271-lcdtv/ </t>
  </si>
  <si>
    <t xml:space="preserve">http://www.pult43.ru/shop/kupit-pult/toshiba/pult-toshiba-ct-90430-lcdtv/ </t>
  </si>
  <si>
    <t>СЗУ Type-C 1А Walker WH-14</t>
  </si>
  <si>
    <t xml:space="preserve">http://www.pult43.ru/shop/kupit-pult/thomson/pult-thomson-y-72c2-pvr-supra-yc-52-fusion-fltv-22n100t-lcdtv/ </t>
  </si>
  <si>
    <t xml:space="preserve">http://www.pult43.ru/shop/kupit-pult/dlja-resiverov/pult-telekarta-evo-02-evo-ii-sat/ </t>
  </si>
  <si>
    <t xml:space="preserve">http://www.pult43.ru/shop/kupit-pult/polar/pult-polar-94ltv6004-vr-lt-32n06v-lt-19l03v-lcdtv/ </t>
  </si>
  <si>
    <t xml:space="preserve">http://www.pult43.ru/shop/kupit-pult/sony/pult-sony-rmt-tx100d-lcdtv/ </t>
  </si>
  <si>
    <t xml:space="preserve">http://www.pult43.ru/shop/kupit-pult/samsung/pult-samsung-bn59-00940a-lcdtv-kino8/ </t>
  </si>
  <si>
    <t xml:space="preserve">http://www.pult43.ru/shop/kupit-pult/dlja-resiverov/pult-lumax-dvt-4110hd-dvb-t2/ </t>
  </si>
  <si>
    <t>Фонари кемпинговые</t>
  </si>
  <si>
    <t xml:space="preserve">http://www.pult43.ru/shop/cords-cables/usb/usb-data-kabel-dlia-samsung-galaxy/ </t>
  </si>
  <si>
    <t xml:space="preserve">http://www.pult43.ru/shop/kupit-pult/panasonic/pult-panasonic-n2qayb000666-lcdtv/ </t>
  </si>
  <si>
    <t>http://www.pult43.ru/shop/cords-cables/rca-scart/shnur-2rca-2rca-1-5-m/</t>
  </si>
  <si>
    <t xml:space="preserve">http://www.pult43.ru/shop/cords-cables/aux-audio/shnur-3-5-mm-stereo-shteker-2rca-1-5-m/ </t>
  </si>
  <si>
    <t xml:space="preserve">http://www.pult43.ru/shop/cords-cables/rca-scart/shnur-3rca-3rca-1-2-m/ </t>
  </si>
  <si>
    <t xml:space="preserve">http://www.pult43.ru/shop/cords-cables/rca-scart/shnur-scart-3rca-1-2-m/ </t>
  </si>
  <si>
    <t xml:space="preserve">http://www.pult43.ru/shop/cords-cables/rca-scart/shnur-scart-scart-1-2-m/ </t>
  </si>
  <si>
    <t xml:space="preserve">http://www.pult43.ru/shop/cords-cables/rca-scart/shnur-4rca-4rca-1-2-m/ </t>
  </si>
  <si>
    <t xml:space="preserve">http://www.pult43.ru/shop/cords-cables/usb/usb-data-kabel-dlia-apple-iphone4/ </t>
  </si>
  <si>
    <t xml:space="preserve">http://www.pult43.ru/shop/cords-cables/usb/kabel-mini-usb-usb-a/ </t>
  </si>
  <si>
    <t xml:space="preserve">http://www.pult43.ru/shop/kupit-pult/rubin/pult-rubin-rb-28d7t2c-lcdtv/ </t>
  </si>
  <si>
    <t xml:space="preserve">http://www.pult43.ru/shop/kupit-pult/jvc/pult-jvc-kt1157-hh-tv/ </t>
  </si>
  <si>
    <t xml:space="preserve">http://www.pult43.ru/shop/kupit-pult/toshiba/pult-toshiba-ct-8035-lcdtv/ </t>
  </si>
  <si>
    <t>Фитнес-браслеты</t>
  </si>
  <si>
    <t xml:space="preserve">http://www.pult43.ru/shop/kupit-pult/philips/pult-philips-hof16f671gpd24-lcdtv/ </t>
  </si>
  <si>
    <t xml:space="preserve">http://www.pult43.ru/shop/kupit-pult/sitronics/pult-sitronics-paex12048c-at2-01-tv/ </t>
  </si>
  <si>
    <t xml:space="preserve">http://www.pult43.ru/shop/zarjadnye-ustrojjstva/setevie/zariadnoe-ustroistvo-dlia-akkumuliatorov-robiton/ </t>
  </si>
  <si>
    <t>http://www.pult43.ru/shop/kupit-pult/sony/pult-sony-rm-w109-tv/</t>
  </si>
  <si>
    <t xml:space="preserve">http://www.pult43.ru/shop/kupit-pult/sanyo/pultsanyo-1avou10b01900-tv/ </t>
  </si>
  <si>
    <t xml:space="preserve">http://www.pult43.ru/shop/kupit-pult/akira/pult-akira-rs41-dcg-lcdtv/ </t>
  </si>
  <si>
    <t xml:space="preserve">http://www.pult43.ru/shop/cords-cables/usb/kabel-udlinitel-usb-am-af-1-8-m/ </t>
  </si>
  <si>
    <t xml:space="preserve">http://www.pult43.ru/shop/cords-cables/usb/kabel-udlinitel-usb-am-af-3-m/ </t>
  </si>
  <si>
    <t xml:space="preserve">http://www.pult43.ru/shop/cords-cables/usb/kabel-udlinitel-usb-am-af-5-m/ </t>
  </si>
  <si>
    <t xml:space="preserve">http://www.pult43.ru/shop/kupit-pult/dlja-resiverov/pult-selenga-t70-hd930-telebox-hd80-dvb-t2/ </t>
  </si>
  <si>
    <t xml:space="preserve">http://www.pult43.ru/shop/kupit-pult/dexp/pult-dexp-32a7000-lcdtv/ </t>
  </si>
  <si>
    <t xml:space="preserve">http://www.pult43.ru/shop/kupit-pult/dlja-resiverov/pult-lumax-b0302-dvb-t2/ </t>
  </si>
  <si>
    <t xml:space="preserve">http://www.pult43.ru/shop/kupit-pult/philips/pult-philips-rc-2143801-02-lcdtv/ </t>
  </si>
  <si>
    <t xml:space="preserve">http://www.pult43.ru/shop/kupit-pult/lg/pult-lg-105-224f/ </t>
  </si>
  <si>
    <t xml:space="preserve">http://www.pult43.ru/shop/kupit-pult/sony/pult-sony-rmt-tx100e-lcdtv/ </t>
  </si>
  <si>
    <t>Блок питания Robiton PC1000 1000 mA</t>
  </si>
  <si>
    <t xml:space="preserve">http://www.pult43.ru/shop/kupit-pult/polar/pult-polar-55ltv1101-lcdtv/ </t>
  </si>
  <si>
    <t xml:space="preserve">http://www.pult43.ru/shop/kupit-pult/dlja-resiverov/pult-dom-ru-kaon-hd5000/ </t>
  </si>
  <si>
    <t xml:space="preserve">http://www.pult43.ru/shop/kupit-pult/samsung/pult-samsung-bn59-01259b-smart-control-lcdtv/ </t>
  </si>
  <si>
    <t xml:space="preserve">http://www.pult43.ru/shop/kupit-pult/telefunken/pult-telefunken-tf-led50s10t2-lcdtv/ </t>
  </si>
  <si>
    <t xml:space="preserve">http://www.pult43.ru/shop/batteries/r14-r20-cr123a/element-pitania-lr20-duracell/ </t>
  </si>
  <si>
    <t>http://www.pult43.ru/shop/batteries/r14-r20-cr123a/element-pitania-lr1-camelion/</t>
  </si>
  <si>
    <t xml:space="preserve">http://www.pult43.ru/shop/kupit-pult/philips/pult-philips-242254900902-dvd/ </t>
  </si>
  <si>
    <t>http://www.pult43.ru/shop/kupit-pult/dlja-resiverov/pult-supra-sdt-91-dvb-t2/</t>
  </si>
  <si>
    <t xml:space="preserve">http://www.pult43.ru/shop/kupit-pult/dlja-resiverov/pult-ntv-1hdva-sat/ </t>
  </si>
  <si>
    <t xml:space="preserve">http://www.pult43.ru/shop/kupit-pult/sony/pult-sony-rmt-tx300e-netflix-lcdtv/ </t>
  </si>
  <si>
    <t xml:space="preserve">http://www.pult43.ru/shop/kupit-pult/shivaki/pult-shivaki-rc-9820-tv/ </t>
  </si>
  <si>
    <t xml:space="preserve">http://www.pult43.ru/shop/kupit-pult/samsung/pult-samsung-bn59-01175n-bn59-01175q-lcdtv/ </t>
  </si>
  <si>
    <t>Часы VST 712-2</t>
  </si>
  <si>
    <t xml:space="preserve">Часы Perfeo </t>
  </si>
  <si>
    <t>Часы VST</t>
  </si>
  <si>
    <t xml:space="preserve">Переходник сетевой Tefal 220V </t>
  </si>
  <si>
    <t xml:space="preserve">http://www.pult43.ru/shop/kupit-pult/samsung/pult-samsung-bn59-00938a-lcdtv/ </t>
  </si>
  <si>
    <t xml:space="preserve">http://www.pult43.ru/shop/kupit-pult/mystery/pult-mystery-mdv-734u-727u-728u-729u-amd-009c-dvd/ </t>
  </si>
  <si>
    <t xml:space="preserve">http://www.pult43.ru/shop/kupit-pult/lg/pult-lg-sr-600-an-mr600-magic-motion-lcdtv/ </t>
  </si>
  <si>
    <t>Hisense</t>
  </si>
  <si>
    <t xml:space="preserve">http://www.pult43.ru/shop/kupit-pult/lg/pult-lg-akb74475404-lcdtv/ </t>
  </si>
  <si>
    <t xml:space="preserve">http://www.pult43.ru/shop/kupit-pult/samsung/pult-samsung-bn59-01199g-lcdtv/ </t>
  </si>
  <si>
    <t xml:space="preserve">http://www.pult43.ru/shop/kupit-pult/shivaki/pult-shivaki-rc-d3-03-lcdtv/ </t>
  </si>
  <si>
    <t xml:space="preserve">http://www.pult43.ru/shop/kupit-pult/hisense/pult-hisense-en-32961hs-lcdtv/ </t>
  </si>
  <si>
    <t xml:space="preserve">http://www.pult43.ru/shop/kupit-pult/haier/pult-haier-htr-a18en-lcdtv/ </t>
  </si>
  <si>
    <t xml:space="preserve">http://www.pult43.ru/shop/kupit-pult/supra/pult-supra-er-22654-lcdtv/ </t>
  </si>
  <si>
    <t>Рулетка Smartbuy 3 м.</t>
  </si>
  <si>
    <t>Рулетка Smartbuy 5 м.</t>
  </si>
  <si>
    <t>Рулетка Smartbuy 10 м.</t>
  </si>
  <si>
    <t>Кусачки Smartbuy</t>
  </si>
  <si>
    <t>Гирлянда Метраж 5 м.</t>
  </si>
  <si>
    <t>Автошампунь AVS</t>
  </si>
  <si>
    <t>Скребок AVS IC-2104 / 2105</t>
  </si>
  <si>
    <t>Паста Гои</t>
  </si>
  <si>
    <t>Клей Сила</t>
  </si>
  <si>
    <t>http://www.pult43.ru/shop/kupit-pult/dexp/pult-dexp-f24b7200ve-lcdtv/</t>
  </si>
  <si>
    <r>
      <rPr>
        <sz val="9"/>
        <color rgb="FFC00000"/>
        <rFont val="Arial"/>
        <family val="2"/>
        <charset val="204"/>
      </rPr>
      <t>Чехол № 6а,</t>
    </r>
    <r>
      <rPr>
        <sz val="9"/>
        <color theme="1"/>
        <rFont val="Arial"/>
        <family val="2"/>
        <charset val="204"/>
      </rPr>
      <t xml:space="preserve"> для ТРИКОЛОР DRE/GS-B211 (GS-B212) SAT</t>
    </r>
  </si>
  <si>
    <t xml:space="preserve">http://www.pult43.ru/shop/chehli-dlia-pultov/pomodelnie/chehol-dlia-pulta-6a/ </t>
  </si>
  <si>
    <t xml:space="preserve">http://www.pult43.ru/shop/podarki/podarki-dlia-mujchin/ochki-virtualnoi-realnosti-perfeo-pf-vr-box2/ </t>
  </si>
  <si>
    <t xml:space="preserve">http://www.pult43.ru/shop/kupit-pult/dlja-resiverov/mtc-ds300a-dn300-dc300a-dlia-resiverov-mtc-tv/ </t>
  </si>
  <si>
    <t xml:space="preserve">Маркер для дисков </t>
  </si>
  <si>
    <t xml:space="preserve">http://www.pult43.ru/shop/kupit-pult/akai/pult-akai-lea-39j29p-yc52-001-lcdtv/ </t>
  </si>
  <si>
    <t xml:space="preserve">http://www.pult43.ru/shop/kupit-pult/supra/pult-supra-erisson-harper-al52d-b-stv-lc24lt0010w-lcdtv/ </t>
  </si>
  <si>
    <t xml:space="preserve">http://www.pult43.ru/shop/kupit-pult/sony/pult-sony-rm-ed012-rm-ed010-lcdtv/ </t>
  </si>
  <si>
    <t xml:space="preserve">http://www.pult43.ru/shop/naushniki/bolshie/garnitura-perfeo-dual/ </t>
  </si>
  <si>
    <t xml:space="preserve">http://www.pult43.ru/shop/fonari/fonar-patriot-sl33-sl34/ </t>
  </si>
  <si>
    <t>Держатель Hoco CPH17</t>
  </si>
  <si>
    <t xml:space="preserve">http://www.pult43.ru/shop/tv-antenny/resiveri-dlia-scifrovogo-tv/pristavka-dlia-csifrovogo-tv-perfeo-consul/ </t>
  </si>
  <si>
    <t xml:space="preserve">http://www.pult43.ru/shop/tv-antenny/resiveri-dlia-scifrovogo-tv/pristavka-dlia-csifrovogo-tv-perfeo-leader/ </t>
  </si>
  <si>
    <t xml:space="preserve">http://www.pult43.ru/shop/tv-antenny/resiveri-dlia-scifrovogo-tv/pristavka-dlia-csifrovogo-tv-perfeo-style/ </t>
  </si>
  <si>
    <t xml:space="preserve">http://www.pult43.ru/shop/kupit-pult/samsung/pult-samsung-ah59-02407a-ah59-02405a-aux/ </t>
  </si>
  <si>
    <t>Квадрокоптер Syma X5SW</t>
  </si>
  <si>
    <t xml:space="preserve">http://www.pult43.ru/shop/cords-cables/aux-audio/shnur-35mm-stereo-shteker-2rca-gnezdo-03m/ </t>
  </si>
  <si>
    <t xml:space="preserve">http://www.pult43.ru/shop/kupit-pult/dlja-resiverov/pult-d-color-dc1302hd-dvb-t2/ </t>
  </si>
  <si>
    <t>Вертолет Syma S-107G</t>
  </si>
  <si>
    <t xml:space="preserve">http://www.pult43.ru/shop/kupit-pult/grundig/pult-grundig-rc2134602-lcdtv/ </t>
  </si>
  <si>
    <t xml:space="preserve">http://www.pult43.ru/shop/kupit-pult/cameron/pult-cameron-ltv-1510-lcdtv/ </t>
  </si>
  <si>
    <t xml:space="preserve">http://www.pult43.ru/shop/kupit-pult/supra/pult-supra-dexp-rc02-t338-stv-lc32lt0060f-lcdtv/ </t>
  </si>
  <si>
    <t xml:space="preserve">Лазерная указка Огонек LD-54 </t>
  </si>
  <si>
    <t xml:space="preserve">http://www.pult43.ru/shop/kupit-pult/dexp/pult-dexp-tzh-213d-h32d7000m-lcdtv/ </t>
  </si>
  <si>
    <t xml:space="preserve">http://www.pult43.ru/shop/kupit-pult/bbk/pult-bbk-cameron-rc-60021-lt-3204-lt-3209-lt-3709-lt-4005-lcdtv/ </t>
  </si>
  <si>
    <t>Часы Perfeo Block</t>
  </si>
  <si>
    <t>Часы Perfeo Pyramid</t>
  </si>
  <si>
    <t>Часы Perfeo Trigonal</t>
  </si>
  <si>
    <t>Часы Perfeo Wood</t>
  </si>
  <si>
    <t xml:space="preserve">http://www.pult43.ru/shop/kupit-pult/sony/pult-sony-rm-ed022-lcdtv/ </t>
  </si>
  <si>
    <t>http://www.pult43.ru/shop/kupit-pult/rolsen/pult-rolsen-er-33904r-lcdtv/</t>
  </si>
  <si>
    <r>
      <rPr>
        <sz val="9"/>
        <color rgb="FFC00000"/>
        <rFont val="Arial"/>
        <family val="2"/>
        <charset val="204"/>
      </rPr>
      <t>Чехол № 41б,</t>
    </r>
    <r>
      <rPr>
        <sz val="9"/>
        <color theme="1"/>
        <rFont val="Arial"/>
        <family val="2"/>
        <charset val="204"/>
      </rPr>
      <t xml:space="preserve"> для SAMSUNG SMART, BN59-01259B (изогнутый)</t>
    </r>
  </si>
  <si>
    <t>Набор предохранителей AVS FC-270, стандарт / Rexant 80-7022</t>
  </si>
  <si>
    <t>Доска для выжигания</t>
  </si>
  <si>
    <t>Радиоприёмники Ritmix</t>
  </si>
  <si>
    <t>Радиоприёмники Vikend</t>
  </si>
  <si>
    <t xml:space="preserve">http://www.pult43.ru/shop/kupit-pult/sony/pult-sony-rmt-d175p-rmt-d185p-dvd/ </t>
  </si>
  <si>
    <t xml:space="preserve">http://www.pult43.ru/shop/kupit-pult/lg/pult-lg-akb72914020-lcdtv/ </t>
  </si>
  <si>
    <t xml:space="preserve">http://www.pult43.ru/shop/kupit-pult/dlja-resiverov/pult-delta-systems-dlia-resivera-ds-950hd-dvb-t2/ </t>
  </si>
  <si>
    <t xml:space="preserve">http://www.pult43.ru/shop/tv-antenny/resiveri-dlia-scifrovogo-tv/wifi-adapter-usb/ </t>
  </si>
  <si>
    <t>http://www.pult43.ru/shop/kupit-pult/funai/pult-funai-mk-31-tv/</t>
  </si>
  <si>
    <t xml:space="preserve">http://www.pult43.ru/shop/colonki-web-kameri/portativnie-stereo-kolonki/kolonka-perfeo-biscuit/ </t>
  </si>
  <si>
    <t xml:space="preserve">http://www.pult43.ru/shop/colonki-web-kameri/portativnie-stereo-kolonki/kolonka-perfeo-brick/ </t>
  </si>
  <si>
    <t xml:space="preserve">http://www.pult43.ru/shop/mouse-klaviaturi/mishi/provodnie-mishi/mish-perfeo-galaxy/ </t>
  </si>
  <si>
    <t xml:space="preserve">http://www.pult43.ru/shop/mouse-klaviaturi/mishi/provodnie-mishi/mish-perfeo-controller/ </t>
  </si>
  <si>
    <t xml:space="preserve">http://www.pult43.ru/shop/mouse-klaviaturi/mishi/provodnie-mishi/mish-perfeo-hill/ </t>
  </si>
  <si>
    <t xml:space="preserve">http://www.pult43.ru/shop/tv-antenny/domashnie-antenny/antenna-elka-dvb-t2/ </t>
  </si>
  <si>
    <t xml:space="preserve">http://www.pult43.ru/shop/batteries/23a-27a-avtomobilnie/element-pitania-23a-duracell/ </t>
  </si>
  <si>
    <t xml:space="preserve">http://www.pult43.ru/shop/batteries/23a-27a-avtomobilnie/element-pitania-27a-duracell/ </t>
  </si>
  <si>
    <t xml:space="preserve">http://www.pult43.ru/shop/batteries/r14-r20-cr123a/element-pitania-cr123-energizer/ </t>
  </si>
  <si>
    <t>Клей Секунда эпоксидный</t>
  </si>
  <si>
    <t>Лупа Орбита 9986D</t>
  </si>
  <si>
    <t xml:space="preserve">http://www.pult43.ru/shop/kupit-pult/erisson/pult-erisson-rs41co-timeshift-lcdtv/ </t>
  </si>
  <si>
    <t xml:space="preserve">http://www.pult43.ru/shop/kupit-pult/dlja-resiverov/pult-divisat-dlia-resivera-dvs-hobbit-uno-dvb-t2/ </t>
  </si>
  <si>
    <t>http://www.pult43.ru/shop/batteries/akkumuliatori-r3-r6/akkumuliator-18650-faza/</t>
  </si>
  <si>
    <t xml:space="preserve">http://www.pult43.ru/shop/cd-rrw-and-dvd-rrw/konvert-bumagniy/ </t>
  </si>
  <si>
    <t xml:space="preserve">http://www.pult43.ru/shop/avtotovari/avtomobilniy-derjatel-hoco-cph17/ </t>
  </si>
  <si>
    <t xml:space="preserve">http://www.pult43.ru/shop/podarki/podarki-dlia-detey/3d-ruchka-3dpen2/ </t>
  </si>
  <si>
    <t xml:space="preserve">http://www.pult43.ru/shop/pnevmaticheskoe-orugie/pistoleti/pnevmaticheskij-pistolet-borner-pm/ </t>
  </si>
  <si>
    <t xml:space="preserve">http://www.pult43.ru/shop/pnevmaticheskoe-orugie/pistoletypnevmatika/noj-sledopit-babochka/ </t>
  </si>
  <si>
    <t xml:space="preserve">http://www.pult43.ru/shop/pnevmaticheskoe-orugie/pistoletypnevmatika/ballon-so2-12-gr-air-gun/ </t>
  </si>
  <si>
    <t xml:space="preserve">http://www.pult43.ru/shop/pnevmaticheskoe-orugie/pistoletypnevmatika/shariki-vv-500-sht/ </t>
  </si>
  <si>
    <t xml:space="preserve">http://www.pult43.ru/shop/pnevmaticheskoe-orugie/pistoletypnevmatika/shariki-vv-250-sht/ </t>
  </si>
  <si>
    <t xml:space="preserve">http://www.pult43.ru/shop/pnevmaticheskoe-orugie/pistoletypnevmatika/misheni-chernye-air-gun/ </t>
  </si>
  <si>
    <t xml:space="preserve">http://www.pult43.ru/shop/avtotovari/avtomobilniy-derjatel-perfeo-531/ </t>
  </si>
  <si>
    <t xml:space="preserve">http://www.pult43.ru/shop/podarki/podarki-dlia-detey/abs-plastik-orbita-d-05-dlia-3d-ruchki/ </t>
  </si>
  <si>
    <t xml:space="preserve">http://www.pult43.ru/shop/radio-modeli/vertoleti/radioupravliaemiy-vertolet-syma-s111g-s-giroskopom/ </t>
  </si>
  <si>
    <t xml:space="preserve">http://www.pult43.ru/shop/kupit-pult/akai/pult-akai-2200-edrwakai-erisson-ed00eris-shivaki-2200-ed00shiv-lcdtv/ </t>
  </si>
  <si>
    <t xml:space="preserve">http://www.pult43.ru/shop/kupit-pult/dlja-resiverov/pult-galaxy-innovations-gi-s8580-skyway-classic3-openbox-s4-hd-pvr-sat/ </t>
  </si>
  <si>
    <t xml:space="preserve">http://www.pult43.ru/shop/kupit-pult/dlja-resiverov/pult-selenga-t40-t60-dvb-t2/ </t>
  </si>
  <si>
    <t xml:space="preserve">http://www.pult43.ru/shop/kupit-pult/toshiba/pult-toshiba-ct-8006-ct-8013-lcdtv/ </t>
  </si>
  <si>
    <t xml:space="preserve">http://www.pult43.ru/shop/colonki-web-kameri/kolonki-dlia-pc/kolonki-21-perfeo-totem/ </t>
  </si>
  <si>
    <t xml:space="preserve">http://www.pult43.ru/shop/colonki-web-kameri/portativnie-stereo-kolonki/kolonka-n10u/ </t>
  </si>
  <si>
    <t xml:space="preserve">http://www.pult43.ru/shop/colonki-web-kameri/portativnie-stereo-kolonki/kolonka-smartbuy-tuber-mkii/ </t>
  </si>
  <si>
    <t xml:space="preserve">http://www.pult43.ru/shop/colonki-web-kameri/microphone/mikrofon-ritmix-rdm-131/ </t>
  </si>
  <si>
    <t>АКБ к телефонам</t>
  </si>
  <si>
    <t xml:space="preserve">http://www.pult43.ru/shop/radio-modeli/raznoe/radioupravliaemiy-konstruktor-betonomeshalka-cada-technics/ </t>
  </si>
  <si>
    <t xml:space="preserve">http://www.pult43.ru/shop/naushniki/bolshie/garnitura-perfeo-strike/ </t>
  </si>
  <si>
    <t xml:space="preserve">http://www.pult43.ru/shop/naushniki/malenkie/naushniki-sven-e-107/ </t>
  </si>
  <si>
    <t xml:space="preserve">http://www.pult43.ru/shop/naushniki/malenkie/garnitura-sven-e-211m/ </t>
  </si>
  <si>
    <t xml:space="preserve">http://www.pult43.ru/shop/fonari/fonar-ruchka-sledopit-sl-907a/ </t>
  </si>
  <si>
    <t xml:space="preserve">http://www.pult43.ru/shop/kupit-pult/grundig/pult-grundig-rc-gd1-lcdtv/ </t>
  </si>
  <si>
    <t xml:space="preserve">http://www.pult43.ru/shop/instrumenty/pasta-teploprovodnia-orbita/ </t>
  </si>
  <si>
    <t xml:space="preserve">http://www.pult43.ru/shop/podarki/podarki-dlia-semii/dvernoi-zvonok-besprovodnoi-akkord/ </t>
  </si>
  <si>
    <t>http://www.pult43.ru/shop/network-filters/perehodnik-setevoi-tefal/</t>
  </si>
  <si>
    <t xml:space="preserve">http://www.pult43.ru/shop/cords-cables/usb/usb-kabel-dlia-zariadki-planshetov-s-razemom-25mm/ </t>
  </si>
  <si>
    <t xml:space="preserve">http://www.pult43.ru/shop/cords-cables/usb/kabel-micro-usb-usb-a-hoco-x13/ </t>
  </si>
  <si>
    <t xml:space="preserve">http://www.pult43.ru/shop/batteries/r14-r20-cr123a/element-pitania-lr14-duracell/ </t>
  </si>
  <si>
    <t xml:space="preserve">http://www.pult43.ru/shop/kupit-pult/universalnie/pult-g64l-air-mouse-keyboard/ </t>
  </si>
  <si>
    <t xml:space="preserve">http://www.pult43.ru/shop/kupit-pult/universalnie/pult-p9-mini-keyboard/ </t>
  </si>
  <si>
    <t xml:space="preserve">http://www.pult43.ru/shop/kupit-pult/universalnie/pult-ih-am02-air-mouse/ </t>
  </si>
  <si>
    <t xml:space="preserve">http://www.pult43.ru/shop/instrumenty/ruletka-smartbuy-metra/ </t>
  </si>
  <si>
    <t xml:space="preserve">http://www.pult43.ru/shop/instrumenty/ruletka-smartbuy-5-metrov/ </t>
  </si>
  <si>
    <t xml:space="preserve">http://www.pult43.ru/shop/instrumenty/ruletka-smartbuy-10-metrov/ </t>
  </si>
  <si>
    <t xml:space="preserve">http://www.pult43.ru/shop/fonari/fonar-faza-accuf2-l04/ </t>
  </si>
  <si>
    <t xml:space="preserve">http://www.pult43.ru/shop/fonari/fonar-faza-accuf2-l07/ </t>
  </si>
  <si>
    <t xml:space="preserve">http://www.pult43.ru/shop/fonari/fonar-faza-accuf2-l15/ </t>
  </si>
  <si>
    <t>Вертолет WL Toys V911S</t>
  </si>
  <si>
    <t xml:space="preserve">http://www.pult43.ru/shop/kupit-pult/dlja-resiverov/pult-cadena-ht-1110-dvb-t2/ </t>
  </si>
  <si>
    <r>
      <rPr>
        <sz val="9"/>
        <color rgb="FFC00000"/>
        <rFont val="Arial"/>
        <family val="2"/>
        <charset val="204"/>
      </rPr>
      <t>Чехол № 24б,</t>
    </r>
    <r>
      <rPr>
        <sz val="9"/>
        <color theme="1"/>
        <rFont val="Arial"/>
        <family val="2"/>
        <charset val="204"/>
      </rPr>
      <t xml:space="preserve"> для ORIEL ДУ-6 </t>
    </r>
  </si>
  <si>
    <t xml:space="preserve">http://www.pult43.ru/shop/kupit-pult/dexp/pult-dexp-40a7100-lcdtv/ </t>
  </si>
  <si>
    <t xml:space="preserve">http://www.pult43.ru/shop/chehli-dlia-pultov/pomodelnie/chehol-dlia-pulta-24b/ </t>
  </si>
  <si>
    <t>http://www.pult43.ru/shop/chehli-dlia-pultov/universalnie/chehli-dlia-pulta-y1/</t>
  </si>
  <si>
    <t xml:space="preserve">http://www.pult43.ru/shop/chehli-dlia-pultov/universalnie/chehli-dlia-pulta-y2/ </t>
  </si>
  <si>
    <t xml:space="preserve">http://www.pult43.ru/shop/chehli-dlia-pultov/universalnie/chehli-dlia-pulta-y3/ </t>
  </si>
  <si>
    <t xml:space="preserve">http://www.pult43.ru/shop/chehli-dlia-pultov/universalnie/chehli-dlia-pulta-y4/ </t>
  </si>
  <si>
    <t xml:space="preserve">http://www.pult43.ru/shop/chehli-dlia-pultov/universalnie/chehli-dlia-pulta-y5/ </t>
  </si>
  <si>
    <t xml:space="preserve">http://www.pult43.ru/shop/chehli-dlia-pultov/universalnie/chehli-dlia-pulta-y6/ </t>
  </si>
  <si>
    <t xml:space="preserve">http://www.pult43.ru/shop/chehli-dlia-pultov/universalnie/chehli-dlia-pulta-y7/ </t>
  </si>
  <si>
    <t xml:space="preserve">http://www.pult43.ru/shop/chehli-dlia-pultov/universalnie/chehli-dlia-pulta-y8/ </t>
  </si>
  <si>
    <t xml:space="preserve">http://www.pult43.ru/shop/chehli-dlia-pultov/universalnie/chehli-dlia-pulta-y9/ </t>
  </si>
  <si>
    <t xml:space="preserve">http://www.pult43.ru/shop/chehli-dlia-pultov/universalnie/chehli-dlia-pulta-y10/ </t>
  </si>
  <si>
    <t xml:space="preserve">http://www.pult43.ru/shop/chehli-dlia-pultov/universalnie/chehli-dlia-pulta-y11/ </t>
  </si>
  <si>
    <t>http://www.pult43.ru/shop/chehli-dlia-pultov/universalnie/chehli-dlia-pulta-y12/</t>
  </si>
  <si>
    <t xml:space="preserve">http://www.pult43.ru/shop/chehli-dlia-pultov/universalnie/chehli-dlia-pulta-y13/ </t>
  </si>
  <si>
    <t xml:space="preserve">http://www.pult43.ru/shop/chehli-dlia-pultov/universalnie/chehli-dlia-pulta-y14/ </t>
  </si>
  <si>
    <t xml:space="preserve">http://www.pult43.ru/shop/chehli-dlia-pultov/universalnie/chehli-dlia-pulta-y15/  </t>
  </si>
  <si>
    <t xml:space="preserve">http://www.pult43.ru/shop/chehli-dlia-pultov/universalnie/chehli-dlia-pulta-y16/ </t>
  </si>
  <si>
    <t xml:space="preserve">http://www.pult43.ru/shop/chehli-dlia-pultov/universalnie/chehli-dlia-pulta-y17/ </t>
  </si>
  <si>
    <t xml:space="preserve">http://www.pult43.ru/shop/chehli-dlia-pultov/universalnie/chehli-dlia-pulta-y18/ </t>
  </si>
  <si>
    <t xml:space="preserve">http://www.pult43.ru/shop/chehli-dlia-pultov/universalnie/chehli-dlia-pulta-y19/ </t>
  </si>
  <si>
    <t xml:space="preserve">http://www.pult43.ru/shop/chehli-dlia-pultov/universalnie/chehli-dlia-pulta-y20/ </t>
  </si>
  <si>
    <t xml:space="preserve">http://www.pult43.ru/shop/chehli-dlia-pultov/universalnie/chehli-dlia-pulta-y21/ </t>
  </si>
  <si>
    <t xml:space="preserve">http://www.pult43.ru/shop/chehli-dlia-pultov/universalnie/chehli-dlia-pulta-y22/ </t>
  </si>
  <si>
    <t xml:space="preserve">http://www.pult43.ru/shop/chehli-dlia-pultov/universalnie/chehli-dlia-pulta-y23/ </t>
  </si>
  <si>
    <t xml:space="preserve">http://www.pult43.ru/shop/chehli-dlia-pultov/universalnie/chehli-dlia-pulta-y24/ </t>
  </si>
  <si>
    <t xml:space="preserve">http://www.pult43.ru/shop/chehli-dlia-pultov/universalnie/chehli-dlia-pulta-y25/ </t>
  </si>
  <si>
    <t xml:space="preserve">http://www.pult43.ru/shop/chehli-dlia-pultov/universalnie/chehli-dlia-pulta-y26/ </t>
  </si>
  <si>
    <t>Внешний аккумулятор 5200 mAh Hoco B21</t>
  </si>
  <si>
    <t xml:space="preserve">http://www.pult43.ru/shop/zarjadnye-ustrojjstva/vneshnie-akkumuliatori/vneshniy-akkumuliator-hoco-b21-5200mah/ </t>
  </si>
  <si>
    <t>Внешний аккумулятор 4400 mAh Soundtronix RB-440</t>
  </si>
  <si>
    <t xml:space="preserve">http://www.pult43.ru/shop/zarjadnye-ustrojjstva/vneshnie-akkumuliatori/vneshniy-akkumuliator-soundtronix-rb-440-4400mah/ </t>
  </si>
  <si>
    <t>Внешний аккумулятор 10000 mAh Hoco B29</t>
  </si>
  <si>
    <t xml:space="preserve">http://www.pult43.ru/shop/tv-antenny/domashnie-antenny/antenna-exstra-ideal-activnaia/ </t>
  </si>
  <si>
    <t xml:space="preserve">http://www.pult43.ru/shop/kupit-pult/grundig/pult-grundig-davio15-5710-lenaro-19-7711-tv/ </t>
  </si>
  <si>
    <t xml:space="preserve">http://www.pult43.ru/shop/kupit-pult/dlia-shlagbaumov/pult-doorhan-transmitter-4/ </t>
  </si>
  <si>
    <t>Инжектор питания Remo BAS-8001 USB</t>
  </si>
  <si>
    <t>Держатель Perfeo 501</t>
  </si>
  <si>
    <t>Держатель Perfeo 513</t>
  </si>
  <si>
    <t>Держатель Perfeo 529</t>
  </si>
  <si>
    <t>Держатель Perfeo 531</t>
  </si>
  <si>
    <t>Часы наручные iTaiTek IT-819</t>
  </si>
  <si>
    <t>Часы Perfeo Color</t>
  </si>
  <si>
    <t>Фонарь Jazzway ACCU6-L3W</t>
  </si>
  <si>
    <t>Фонарь Фаzа ACCUF2-L04</t>
  </si>
  <si>
    <t>Фонарь Фаzа ACCUF2-L07</t>
  </si>
  <si>
    <t xml:space="preserve">Фонарь Perfeo PF-LU-001 USB </t>
  </si>
  <si>
    <t>Радиоприёмники Горизонт</t>
  </si>
  <si>
    <t xml:space="preserve">Часы Perfeo City </t>
  </si>
  <si>
    <t xml:space="preserve">Кубик Рубика </t>
  </si>
  <si>
    <r>
      <rPr>
        <sz val="9"/>
        <color rgb="FFC00000"/>
        <rFont val="Arial"/>
        <family val="2"/>
        <charset val="204"/>
      </rPr>
      <t xml:space="preserve">Чехол № 28д, </t>
    </r>
    <r>
      <rPr>
        <sz val="9"/>
        <color theme="1"/>
        <rFont val="Arial"/>
        <family val="2"/>
        <charset val="204"/>
      </rPr>
      <t>для PHILIPS 242254902543</t>
    </r>
  </si>
  <si>
    <t xml:space="preserve">http://www.pult43.ru/shop/kupit-pult/sony/pult-sony-rmt-v181g-vcr/ </t>
  </si>
  <si>
    <t xml:space="preserve">http://www.pult43.ru/shop/kupit-pult/supra/pult-supra-rc6b-lcdtv/ </t>
  </si>
  <si>
    <t xml:space="preserve">http://www.pult43.ru/shop/kupit-pult/haier/pult-haier-htr-a10-lcdtv/ </t>
  </si>
  <si>
    <t xml:space="preserve">http://www.pult43.ru/shop/kupit-pult/telefunken/pult-telefunken-507dtv-tf-led28s9t2-lcdtv/ </t>
  </si>
  <si>
    <t xml:space="preserve">http://www.pult43.ru/shop/chehli-dlia-pultov/pomodelnie/chehol-dlia-pulta-28d/ </t>
  </si>
  <si>
    <t xml:space="preserve">Защитное стекло для iPhone 7 </t>
  </si>
  <si>
    <t>Защитное стекло для iPhone 7 Plus</t>
  </si>
  <si>
    <t xml:space="preserve">http://www.pult43.ru/shop/usb-karti-pamiaty/usb-deliteli/usb-hub-perfeo-pf-hyd-8029h/ </t>
  </si>
  <si>
    <t>Harper</t>
  </si>
  <si>
    <t xml:space="preserve">http://www.pult43.ru/shop/zarjadnye-ustrojjstva/vneshnie-akkumuliatori/vneshniy-akkumuliator-hoco-b29-10000mah/ </t>
  </si>
  <si>
    <t xml:space="preserve">http://www.pult43.ru/shop/tv-antenny/resiveri-dlia-scifrovogo-tv/pristavka-dlia-csifrovogo-tv-perfeo-stream2/ </t>
  </si>
  <si>
    <t xml:space="preserve">http://www.pult43.ru/shop/naushniki/bolshie/garnitura-smartbuy-rush-taipan/ </t>
  </si>
  <si>
    <t xml:space="preserve">http://www.pult43.ru/shop/kupit-pult/harper/pult-harper-fusion-erisson-lcdtv/ </t>
  </si>
  <si>
    <t xml:space="preserve">http://www.pult43.ru/shop/avtotovari/avtomobilniy-derjatel-perfeo-518-2/ </t>
  </si>
  <si>
    <t xml:space="preserve">http://www.pult43.ru/shop/kupit-pult/akai/pult-akai-lea-32b49p-lcdtv/ </t>
  </si>
  <si>
    <t>Фитнес-браслет Ritmix RFB-200</t>
  </si>
  <si>
    <t xml:space="preserve">http://www.pult43.ru/shop/meteostanscii/chasi-meteostancsia-perfeo-color/ </t>
  </si>
  <si>
    <t xml:space="preserve">http://www.pult43.ru/shop/naushniki/malenkie/besprovodnaia-garnitura-perfeo-bells/ </t>
  </si>
  <si>
    <t xml:space="preserve">http://www.pult43.ru/shop/naushniki/malenkie/besprovodnaia-garnitura-perfeo-tyro/ </t>
  </si>
  <si>
    <t xml:space="preserve">http://www.pult43.ru/shop/naushniki/bolshie/besprovodnaia-garnitura-walker-wbt-71/ </t>
  </si>
  <si>
    <t xml:space="preserve">http://www.pult43.ru/shop/naushniki/malenkie/besprovodnaia-garnitura-walker-wbt-12/ </t>
  </si>
  <si>
    <t xml:space="preserve">http://www.pult43.ru/shop/mouse-klaviaturi/kovriki-dlia-mishi/kovrik-dlia-mishi-vs-flames/ </t>
  </si>
  <si>
    <t xml:space="preserve">http://www.pult43.ru/shop/mouse-klaviaturi/klaviaturi/provodnie-klaviaturi/klaviatura-jeta-k20-led/ </t>
  </si>
  <si>
    <t xml:space="preserve">http://www.pult43.ru/shop/tv-antenny/shtekeri-deliteli/antenna-teleskopicheskaia/ </t>
  </si>
  <si>
    <t xml:space="preserve">http://www.pult43.ru/shop/zarjadnye-ustrojjstva/setevie/zariadnoe-ustroistvo-iron-selection-expert/ </t>
  </si>
  <si>
    <t xml:space="preserve">http://www.pult43.ru/shop/zarjadnye-ustrojjstva/setevie/zariadnoe-ustroistvo-oxion-aca-006/ </t>
  </si>
  <si>
    <t xml:space="preserve">http://www.pult43.ru/shop/zarjadnye-ustrojjstva/setevie/zariadnoe-ustroistvo-smartbuy-nova-sbp-6000/ </t>
  </si>
  <si>
    <t xml:space="preserve">Антенна Perfeo Flat </t>
  </si>
  <si>
    <t>Антенна Perfeo Gate</t>
  </si>
  <si>
    <t>Антенна Рэмо Viva</t>
  </si>
  <si>
    <t xml:space="preserve">Антенна Дельта Н-111А-02F </t>
  </si>
  <si>
    <t>Приставка Perfeo Consul</t>
  </si>
  <si>
    <t>Приставка Perfeo Style</t>
  </si>
  <si>
    <t>Клавиатура Perfeo Backlight</t>
  </si>
  <si>
    <t xml:space="preserve">Клавиатура Perfeo Commander </t>
  </si>
  <si>
    <t xml:space="preserve">Клавиатура Perfeo Robotic </t>
  </si>
  <si>
    <t>Клавиатура Perfeo Strike</t>
  </si>
  <si>
    <t xml:space="preserve">Клавиатура б/п Perfeo Autograph PF-5214WL </t>
  </si>
  <si>
    <t xml:space="preserve">Клавиатура б/п Perfeo Cheap PF-3208WL </t>
  </si>
  <si>
    <t>Клавиатура б/п Perfeo Ellipse</t>
  </si>
  <si>
    <t>Клавиатура б/п Perfeo Medium PF-8805</t>
  </si>
  <si>
    <t>Мышь Dialog Gan-Kata MGK-05U</t>
  </si>
  <si>
    <t>Мышь Jet.A Krios JA-GH31</t>
  </si>
  <si>
    <t>Мышь Jet.A Arrow JA-GH35</t>
  </si>
  <si>
    <t>Мышь Jet.A Comfort OM-U54</t>
  </si>
  <si>
    <t>Мышь Perfeo Color</t>
  </si>
  <si>
    <t>Мышь Perfeo Profil</t>
  </si>
  <si>
    <t xml:space="preserve">Мышь Perfeo Rainbow PF-353-OP </t>
  </si>
  <si>
    <t xml:space="preserve">Мышь Perfeo Strafe </t>
  </si>
  <si>
    <t>Мышь б/п Perfeo Assorty</t>
  </si>
  <si>
    <t>Мышь б/п Perfeo Fabric</t>
  </si>
  <si>
    <t>Мышь б/п Perfeo Parad</t>
  </si>
  <si>
    <t>Мышь б/п Perfeo Sonata</t>
  </si>
  <si>
    <t>Мышь б/п Perfeo Tracer</t>
  </si>
  <si>
    <t xml:space="preserve">Джойстик для PS2 </t>
  </si>
  <si>
    <t>Джойстик для PS4 б/п</t>
  </si>
  <si>
    <t xml:space="preserve">Джойстик Defender Game Master G2 </t>
  </si>
  <si>
    <t>Джойстик Ritmix GP-001</t>
  </si>
  <si>
    <t>Джойстик Ritmix GP-005</t>
  </si>
  <si>
    <t>Джойстик Ritmix GP-007</t>
  </si>
  <si>
    <t>Колонка портативная Perfeo Brick</t>
  </si>
  <si>
    <t xml:space="preserve">Колонка портативная Perfeo Can </t>
  </si>
  <si>
    <t xml:space="preserve">Колонка портативная Perfeo Grande </t>
  </si>
  <si>
    <t>Колонка портативная Perfeo Solo</t>
  </si>
  <si>
    <t>Колонка портативная Perfeo Spot</t>
  </si>
  <si>
    <t xml:space="preserve">Колонка портативная Perfeo Stilius </t>
  </si>
  <si>
    <t>Колонка портативная Perfeo Tribute</t>
  </si>
  <si>
    <t>Микрофон Ritmix RDM-131</t>
  </si>
  <si>
    <t>Микрофон Sven MK-150</t>
  </si>
  <si>
    <t>Наушники Celebrat D3</t>
  </si>
  <si>
    <t>Наушники Jet.A DJ-01</t>
  </si>
  <si>
    <t>Наушники Jet.A GHP-100</t>
  </si>
  <si>
    <t>Наушники Hoco M-14</t>
  </si>
  <si>
    <t>Наушники Hoco M-34</t>
  </si>
  <si>
    <t>Наушники Hoco W5</t>
  </si>
  <si>
    <t>Наушники Panasonic RP-HT161E-K</t>
  </si>
  <si>
    <t>Наушники Panasonic RP-HV094GU-K</t>
  </si>
  <si>
    <t xml:space="preserve">Наушники Perfeo Base </t>
  </si>
  <si>
    <t>Наушники Perfeo Onto</t>
  </si>
  <si>
    <t>Наушники Perfeo Riders б/п</t>
  </si>
  <si>
    <t>Наушники Perfeo Talker</t>
  </si>
  <si>
    <t>Наушники Perfeo Tangle</t>
  </si>
  <si>
    <t xml:space="preserve">Наушники Perfeo Sport </t>
  </si>
  <si>
    <t xml:space="preserve">Наушники Perfeo Strike </t>
  </si>
  <si>
    <t>Наушники Ritmix RH-529</t>
  </si>
  <si>
    <t>Наушники Ritmix RH-560M</t>
  </si>
  <si>
    <t>Наушники SmartBuy Curve</t>
  </si>
  <si>
    <t>Наушники SmartBuy OK</t>
  </si>
  <si>
    <t>Наушники SmartBuy Originals Color trend</t>
  </si>
  <si>
    <t>Наушники SmartBuy Rush Viper</t>
  </si>
  <si>
    <t>Наушники SmartBuy Rush Taipan</t>
  </si>
  <si>
    <t>Наушники SmartBuy Techna</t>
  </si>
  <si>
    <t xml:space="preserve">Наушники SmartBuy Wow </t>
  </si>
  <si>
    <t xml:space="preserve">Наушники Sven E-106 синие </t>
  </si>
  <si>
    <t xml:space="preserve">Наушники Sven E-107 зеленые </t>
  </si>
  <si>
    <t>Наушники Sven E-110 белые</t>
  </si>
  <si>
    <t xml:space="preserve">Наушники Sven E-211M </t>
  </si>
  <si>
    <t>Наушники Sven SEB-190M</t>
  </si>
  <si>
    <t>Mp3-плеер Perfeo Music I-Sonic VI-M011</t>
  </si>
  <si>
    <t xml:space="preserve">Радиоприёмник Ritmix RPR-065 </t>
  </si>
  <si>
    <t xml:space="preserve">Радиоприёмник Ritmix RPR-151 </t>
  </si>
  <si>
    <t>Радиоприёмник Ritmix RPR-171</t>
  </si>
  <si>
    <t>Радиоприёмник Ritmix RPR-191</t>
  </si>
  <si>
    <t>Радиоприёмник Ritmix RPR-215</t>
  </si>
  <si>
    <t>Радиоприёмник Ritmix RPR-333</t>
  </si>
  <si>
    <t>Радиоприёмник Ritmix RPR-888</t>
  </si>
  <si>
    <t>Радиоприёмник Vikend Disco</t>
  </si>
  <si>
    <t>Радиоприёмник Vikend Sport</t>
  </si>
  <si>
    <t>Радиоприёмник Vikend Tourist</t>
  </si>
  <si>
    <t>Телефонный аппарат Ritmix RT-003</t>
  </si>
  <si>
    <t>Телефонный аппарат Ritmix RT-005</t>
  </si>
  <si>
    <t>Телефонный аппарат Ritmix RT-007</t>
  </si>
  <si>
    <t>Телефонный аппарат Ritmix RT-100</t>
  </si>
  <si>
    <t>Телефонный аппарат Ritmix RT-320</t>
  </si>
  <si>
    <t>Телефонный аппарат Ritmix RT-330</t>
  </si>
  <si>
    <t>Термометр Тhermo TM-946</t>
  </si>
  <si>
    <t>Термометр Thermo TM-977</t>
  </si>
  <si>
    <t>Шнур 2RСA - 2RСA 1.5 м.</t>
  </si>
  <si>
    <t>Шнур 2RСA - 2RСA 3 м.</t>
  </si>
  <si>
    <t>Шнур 2RСA - 2RСA 5 м.</t>
  </si>
  <si>
    <t>Шнур 2RCA гн - 3.5 шт 0.3 м.</t>
  </si>
  <si>
    <t>Шнур 3RСA - 3RСA 3 м.</t>
  </si>
  <si>
    <t>Шнур 3RСA - 3RСA 10 м.</t>
  </si>
  <si>
    <t>Шнур 3RСA - SCART 1.2 м.</t>
  </si>
  <si>
    <t>Шнур SCART - SCART 1.2 м.</t>
  </si>
  <si>
    <t>Шнур 4RСA - 4RСA 1.2 м.</t>
  </si>
  <si>
    <t>Шнур 3.5 шт - 3.5 шт 0.3 м.</t>
  </si>
  <si>
    <t>Шнур 3.5 шт - 3.5 шт 0.5 м.</t>
  </si>
  <si>
    <t xml:space="preserve">Шнур 3.5 шт - 3.5 шт 3 м. </t>
  </si>
  <si>
    <t>Шнур 3.5 шт - 3.5 шт 5 м.</t>
  </si>
  <si>
    <t>Шнур 3.5 шт - 3.5 гн 5 м.</t>
  </si>
  <si>
    <t>Шнур 3.5 шт - 3.5 гн 10 м.</t>
  </si>
  <si>
    <t xml:space="preserve">Шнур HDMI - HDMI v.2.0 3D, Ultra HD 4К 1.5 м </t>
  </si>
  <si>
    <t>Шнур HDMI - HDMI 2 м.</t>
  </si>
  <si>
    <t>Шнур HDMI - HDMI 3 м.</t>
  </si>
  <si>
    <t>Шнур HDMI - HDMI 5 м.</t>
  </si>
  <si>
    <t xml:space="preserve">Шнур HDMI - HDMI 10 м. </t>
  </si>
  <si>
    <t>Переходник HDMI шт - HDMI гн угловой</t>
  </si>
  <si>
    <t>Переходник HDMI гн - HDMI гн</t>
  </si>
  <si>
    <t>Переходник HDMI mini шт - HDMI гн</t>
  </si>
  <si>
    <t>Переходник HDMI micro шт - HDMI гн</t>
  </si>
  <si>
    <t>Переходник HDMI шт - DVI гн</t>
  </si>
  <si>
    <t>Переходник HDMI гн - DVI шт</t>
  </si>
  <si>
    <t>Шнур micro USB - USB 0.8 м.</t>
  </si>
  <si>
    <t>Шнур USB A - USB B для принтера 1 м.</t>
  </si>
  <si>
    <t xml:space="preserve">Шнур VGA - VGA 1.8 м. </t>
  </si>
  <si>
    <t>Шнур сетевой 1.8 м.</t>
  </si>
  <si>
    <t>Шнур сетевой для бритв 1.5 м.</t>
  </si>
  <si>
    <t>Шнур ВЧ шт - ВЧ гн 1.5 м.</t>
  </si>
  <si>
    <t>Шнур ВЧ шт - ВЧ гн 20 м.</t>
  </si>
  <si>
    <t xml:space="preserve">Батарейка 23A Duracell </t>
  </si>
  <si>
    <t>Батарейка 27А Energizer</t>
  </si>
  <si>
    <t>Батарейка 27А Duracell</t>
  </si>
  <si>
    <t>Батарейка CR123A Energizer</t>
  </si>
  <si>
    <t xml:space="preserve">Батарейка 3R12S </t>
  </si>
  <si>
    <t>R14</t>
  </si>
  <si>
    <t>R20</t>
  </si>
  <si>
    <t>Батарейка LR14 Duracell</t>
  </si>
  <si>
    <t>Батарейка LR20 Duracell</t>
  </si>
  <si>
    <t>Батарейка CR2032 Duracell</t>
  </si>
  <si>
    <t>Батарейка Duracell DA312</t>
  </si>
  <si>
    <t>Батарейка Duracell DA675</t>
  </si>
  <si>
    <t xml:space="preserve">Аккумулятор 18650 Фаza 3000 mA </t>
  </si>
  <si>
    <t>Аккумулятор Крона Robiton 6F22 200mAh</t>
  </si>
  <si>
    <t xml:space="preserve">Диск CD-R </t>
  </si>
  <si>
    <t>Диск CD-R Verbatim</t>
  </si>
  <si>
    <t>Диск CD-RW</t>
  </si>
  <si>
    <t xml:space="preserve">Диск DVD-R </t>
  </si>
  <si>
    <t>Диск DVD-R Verbatim</t>
  </si>
  <si>
    <t>Диск DVD-RW</t>
  </si>
  <si>
    <t>Диск DVD+RW</t>
  </si>
  <si>
    <t xml:space="preserve">Диск Air Conflicts: Pacific Carriers </t>
  </si>
  <si>
    <t>Диск ALPHA PROTOCOL</t>
  </si>
  <si>
    <t>Диск BATTLE FORGE</t>
  </si>
  <si>
    <t>Диск BATTLESTATIONS MIDWAY</t>
  </si>
  <si>
    <t>Диск BATTLESTATIONS PACIFIC</t>
  </si>
  <si>
    <t>Диск Binary Domain</t>
  </si>
  <si>
    <t>Диск BIOSHOCK 2</t>
  </si>
  <si>
    <t xml:space="preserve">Диск BULLY </t>
  </si>
  <si>
    <t>Диск CALL OF JUAREZ КАРТЕЛЬ</t>
  </si>
  <si>
    <t>Диск COMMAND CONQUER 4 ЭПИЛОГ</t>
  </si>
  <si>
    <t>Диск Cannon Fodder 3</t>
  </si>
  <si>
    <t>Диск Conflict. Терроризм</t>
  </si>
  <si>
    <t>Диск DARKVOID</t>
  </si>
  <si>
    <t>Диск Demonicon</t>
  </si>
  <si>
    <t>Диск Devil May Cry (DMC)</t>
  </si>
  <si>
    <t xml:space="preserve">Диск Deus Ex Mankind Divided </t>
  </si>
  <si>
    <t>Диск Divinity 2: Developers Cut</t>
  </si>
  <si>
    <t>Диск DUKE NUKEM FOREVER</t>
  </si>
  <si>
    <t>Диск Dungeon Siege 2</t>
  </si>
  <si>
    <t>Диск ENCLAVE</t>
  </si>
  <si>
    <t xml:space="preserve">Диск FAR CRY 3 Blood Dragon </t>
  </si>
  <si>
    <t>Диск Hunted: Кузня демонов</t>
  </si>
  <si>
    <t>Диск Hard Reset</t>
  </si>
  <si>
    <t>Диск Inversion</t>
  </si>
  <si>
    <t xml:space="preserve">Диск King's Bounty. Перекрёстки миров </t>
  </si>
  <si>
    <r>
      <t>Диск KING</t>
    </r>
    <r>
      <rPr>
        <sz val="10"/>
        <rFont val="Calibri"/>
        <family val="2"/>
        <charset val="204"/>
      </rPr>
      <t xml:space="preserve">΄S BOUNTY Принцесса в доспехах </t>
    </r>
  </si>
  <si>
    <t xml:space="preserve">Диск LEGO BATMAN </t>
  </si>
  <si>
    <t xml:space="preserve">Диск MERCENARIES 2 WORLD IN FLAMES </t>
  </si>
  <si>
    <t xml:space="preserve">Диск Metal Gear Solid V: The Phantom Pain </t>
  </si>
  <si>
    <t>Диск PREY</t>
  </si>
  <si>
    <t>Диск Red Faction: Armageddon</t>
  </si>
  <si>
    <t xml:space="preserve">Диск Remember me </t>
  </si>
  <si>
    <t>Диск R.I.P.D. Призрачный патруль</t>
  </si>
  <si>
    <t>Диск ROMANCE OF THE THREE KINGDOMS II</t>
  </si>
  <si>
    <t>Диск Scourge Project Проект Бич</t>
  </si>
  <si>
    <t xml:space="preserve">Диск Second Sight </t>
  </si>
  <si>
    <t>Диск Section 8</t>
  </si>
  <si>
    <t>Диск Serious Sam HD</t>
  </si>
  <si>
    <t>Диск SHAUNWHITE SNOWBOARDING</t>
  </si>
  <si>
    <t>Диск Shellchock 2: Кровавый след</t>
  </si>
  <si>
    <t>Диск Sing of Solar Empire. Rebellion</t>
  </si>
  <si>
    <t>Диск SLEEPING DOGS Definitive Edition</t>
  </si>
  <si>
    <t xml:space="preserve">Диск SPLINTER CELL CONVICTION </t>
  </si>
  <si>
    <t xml:space="preserve">Диск Street Fighter 4 </t>
  </si>
  <si>
    <t>Диск Strike Suit Zero</t>
  </si>
  <si>
    <t>Диск SUPREME 2 COMMANDER</t>
  </si>
  <si>
    <t xml:space="preserve">Диск Tomb Raider </t>
  </si>
  <si>
    <t>Диск TOTAL WAR SHOGUN 2</t>
  </si>
  <si>
    <t>Диск Winx диски детские</t>
  </si>
  <si>
    <t>Диск XCOM: Enemy Unknown</t>
  </si>
  <si>
    <t xml:space="preserve">Диск Барби </t>
  </si>
  <si>
    <t>Диск Disney детские</t>
  </si>
  <si>
    <t>Диск ВЬЕТКОНГ 2</t>
  </si>
  <si>
    <t xml:space="preserve">Диск ИЛ-2 Штурмовик: Битва за Британию </t>
  </si>
  <si>
    <t>Диск Корсары: Каждому свое</t>
  </si>
  <si>
    <t>Диск After Hours Athletes/Игры после работы (рус.суб.) PS3</t>
  </si>
  <si>
    <t>Диск Alone in the Dark - Inferno PS3</t>
  </si>
  <si>
    <t xml:space="preserve">Диск Formula 1 2013 (рус. вер.) PS3 </t>
  </si>
  <si>
    <t xml:space="preserve">Диск Pro Evolution Soccer 2015 PS3 </t>
  </si>
  <si>
    <t>Диск Pro Evolution Soccer 2016 PS3</t>
  </si>
  <si>
    <t>Диск Tekken 6 PS3 б/у</t>
  </si>
  <si>
    <t>Диск Dark Souls III. Standard Edition (рус. вер.) PS4</t>
  </si>
  <si>
    <t>Диск Drive Club (новый) PS4</t>
  </si>
  <si>
    <t>Диск Evolve (рус. вер.) PS4</t>
  </si>
  <si>
    <t>Диск Fifa 17 (рус. вер.) PS4</t>
  </si>
  <si>
    <t>Диск Gran Turismo Sport PS4 б/у</t>
  </si>
  <si>
    <t>Диск Gran Turismo Sport PS4</t>
  </si>
  <si>
    <t>Диск Murdered: Soul Susoect (рус. вер.) PS4</t>
  </si>
  <si>
    <t>Диск NHL 16 PS4</t>
  </si>
  <si>
    <t>Диск Thief (рус. вер.) PS4</t>
  </si>
  <si>
    <t xml:space="preserve">Диск UFC (анг. вер.) PS4 </t>
  </si>
  <si>
    <t>Диск Uncharted: Путь вора PS4</t>
  </si>
  <si>
    <t>Диск WWE 2K16 PS4</t>
  </si>
  <si>
    <t>Диск WWE 2K17 (анг. вер.) PS4</t>
  </si>
  <si>
    <t xml:space="preserve">Диск Watch Dogs. специальное издание PS4 </t>
  </si>
  <si>
    <t>СЗУ лягушка с дисплеем</t>
  </si>
  <si>
    <t>Внешние аккумуляторы</t>
  </si>
  <si>
    <t xml:space="preserve">Радиостанция Baofeng BF-T3 </t>
  </si>
  <si>
    <t xml:space="preserve">Пульт AIWA RC-6VT05 (6VT06) TV </t>
  </si>
  <si>
    <t>Пульт AIWA RC-T2001</t>
  </si>
  <si>
    <t xml:space="preserve">Пульт AIWA RC-TC141KE TV </t>
  </si>
  <si>
    <t xml:space="preserve">Пульт AIWA RC-TV2 TV </t>
  </si>
  <si>
    <t>Пульт AKAI A0001011 LCDTV</t>
  </si>
  <si>
    <t>Пульт AKAI A0001012 LCDTV</t>
  </si>
  <si>
    <t>Пульт AKAI A0001013 LCDTV</t>
  </si>
  <si>
    <t>Пульт AKAI A1001030 LCDTV</t>
  </si>
  <si>
    <t>Пульт AKAI A3001011 LCDTV</t>
  </si>
  <si>
    <t>Пульт AKAI A3001012 LCDTV</t>
  </si>
  <si>
    <t>Пульт AKAI A4001031 LCDTV</t>
  </si>
  <si>
    <t>Пульт AKAI A4001032 LCDTV</t>
  </si>
  <si>
    <t>Пульт AKAI A4001033 LCDTV</t>
  </si>
  <si>
    <t>Пульт AKAI BT-0360A TV (склад 1)</t>
  </si>
  <si>
    <t>Пульт AKAI BT-0384A TV</t>
  </si>
  <si>
    <t>Пульт AKAI DV-P4797KDMC (DV-P4795KDMC, DV-P4920KDSM) DVD</t>
  </si>
  <si>
    <t>Пульт AKAI (CHANGHONG) GHK-4421A (LEA-19C11P), DEXP (SUPRA) JKT-62C LCDTV</t>
  </si>
  <si>
    <t>Пульт AKAI GCOVA1028SJ (HYUNDAI H-LCD2202) LCDTV</t>
  </si>
  <si>
    <t>Пульт AKAI LEA-19V07P LCDTV</t>
  </si>
  <si>
    <t xml:space="preserve">Пульт AKAI LEA-32B49P LCDTV </t>
  </si>
  <si>
    <t>Пульт AKAI LEA-39J29P (YC52-001) LCDTV</t>
  </si>
  <si>
    <t>Пульт AKAI LES-65B47M LCDTV</t>
  </si>
  <si>
    <t>Пульт AKAI LTA-15E302 LCDTV</t>
  </si>
  <si>
    <t>Пульт AKAI RC-N1A TV</t>
  </si>
  <si>
    <t>Пульт AKAI RC-N2A TV</t>
  </si>
  <si>
    <t>Пульт AKAI RC01-S512 LCDTV</t>
  </si>
  <si>
    <t xml:space="preserve">Пульт AKAI RC-51A TV </t>
  </si>
  <si>
    <t xml:space="preserve">Пульт AKAI RC-61A TV </t>
  </si>
  <si>
    <t>Пульт AKAI RM-610 (RM-611)</t>
  </si>
  <si>
    <t xml:space="preserve">Пульт AKAI (ROLSEN, СОКОЛ) TVD-3 (K16R-C3) TV </t>
  </si>
  <si>
    <t>Пульт AKAI ZD3279 TV</t>
  </si>
  <si>
    <t xml:space="preserve">Пульт AKAI (POLAR, HORIZONT, TCL) RC-1153012 TV </t>
  </si>
  <si>
    <t>Пульт AKAI CX-507 (HELIX, ERISSON 16LEE01, HYUNDAI H-LED19V13)</t>
  </si>
  <si>
    <t>Пульт AKIRA RY-2002 TV</t>
  </si>
  <si>
    <t>Пульт AKIRA ACH-P-2 (ACH-P-3)</t>
  </si>
  <si>
    <t xml:space="preserve">Пульт AKIRA ACH-T-1 </t>
  </si>
  <si>
    <t>Пульт AKIRA IR-03B (LCT-19V82ST, LCT-22V82ST, LCT-32V82ST) TV/DVD</t>
  </si>
  <si>
    <t>Пульт AKIRA KLC5A-C12 (LCT-15CHST, HYUNDAI TVD21) LCDTV</t>
  </si>
  <si>
    <t>Пульт AKIRA SY-002 TV (склад 1)</t>
  </si>
  <si>
    <t>Пульт BBK (ROLSEN, AKIRA, MYSTERY) EN-21610 (LT-3214) LCDTV</t>
  </si>
  <si>
    <t>Пульт BBK (ROLSEN) EN-21662B LCDTV</t>
  </si>
  <si>
    <t>Пульт BBK EN-31907 LCDTV</t>
  </si>
  <si>
    <t>Пульт BBK DK-1005S DVD</t>
  </si>
  <si>
    <t>Пульт BBK RC-LED100 LCDTV</t>
  </si>
  <si>
    <t>Пульт BBK RC-LEM101 (LEM100) LCDTV</t>
  </si>
  <si>
    <t xml:space="preserve">Пульт BBK LT115 LCD TV/DVD </t>
  </si>
  <si>
    <t xml:space="preserve">Пульт BBK LT-1504 </t>
  </si>
  <si>
    <t>Пульт BBK RC1524 (RC1951, RC1975, LT120, LT121)</t>
  </si>
  <si>
    <t>Пульт BBK RC116 (RC118) DVD</t>
  </si>
  <si>
    <t>Пульт BBK LT-117 (LT-11702) LCDTV</t>
  </si>
  <si>
    <t>Пульт BBK LT-1703S LCDTV</t>
  </si>
  <si>
    <t>Пульт BBK LT-2008S LCDTV (LT-2003S)</t>
  </si>
  <si>
    <t>Пульт BBK RC-04 (склад 1)</t>
  </si>
  <si>
    <t>Пульт BBK RC-2465</t>
  </si>
  <si>
    <t xml:space="preserve">Пульт BBK RC-33 DVD </t>
  </si>
  <si>
    <t>Пульт BBK RC-34 DVD IRC</t>
  </si>
  <si>
    <t xml:space="preserve">Пульт BBK RC-35 DVD </t>
  </si>
  <si>
    <t>Пульт BBK RC-52</t>
  </si>
  <si>
    <t>Пульт BBK RC-58</t>
  </si>
  <si>
    <t xml:space="preserve">Пульт BBK RC019-01R DVD </t>
  </si>
  <si>
    <t>Пульт BBK RC019-02R DVD</t>
  </si>
  <si>
    <t>Пульт BBK RC019-12R DVD</t>
  </si>
  <si>
    <t>Пульт BBK RC019-19R DVD</t>
  </si>
  <si>
    <t>Пульт BBK RC019-24R DVD</t>
  </si>
  <si>
    <t>Пульт BBK EN025-05R LCDTV</t>
  </si>
  <si>
    <t xml:space="preserve">Пульт BBK RC026-01R DVD </t>
  </si>
  <si>
    <t>Пульт BBK RC026-02R DVD с USB</t>
  </si>
  <si>
    <t>Пульт BBK RC026-05R DVD с USB</t>
  </si>
  <si>
    <t>Пульт BBK RC026-07R DVD (склад 1)</t>
  </si>
  <si>
    <t xml:space="preserve">Пульт BBK RC-117R (FSA-1806) DVD </t>
  </si>
  <si>
    <t>Пульт BBK RC-138 (DVP-101)</t>
  </si>
  <si>
    <t>Пульт BBK RC-437 DVD</t>
  </si>
  <si>
    <t>Пульт BBK RC1902</t>
  </si>
  <si>
    <t>Пульт BBK RC-2603 (RC-3704, LT-2210)</t>
  </si>
  <si>
    <t>Пульт BBK (MYSTERY) RC-1529 LCDTV</t>
  </si>
  <si>
    <t>Пульт BBK (CAMERON) RC-60021 (LT-3204, LT-3209, LT-3709, LT-4005) LCDTV</t>
  </si>
  <si>
    <t>Пульт BEKO TH-46111 TV</t>
  </si>
  <si>
    <t>Пульт ВЕКО 19LWC60B (14272TDS)</t>
  </si>
  <si>
    <t>Пульт BEKO RC613311 TV</t>
  </si>
  <si>
    <t>Пульт CAMERON LTV-1510 LCDTV</t>
  </si>
  <si>
    <t xml:space="preserve">Пульт CAMERON LVD-1504 LCDTV </t>
  </si>
  <si>
    <t xml:space="preserve">Пульт CAMERON RC903A LCDTV </t>
  </si>
  <si>
    <t>Пульт CORTLAND KM-1118 DVD</t>
  </si>
  <si>
    <t>Пульт DAEWOO DV-1350S DVD</t>
  </si>
  <si>
    <t>Пульт DAEWOO DV-700S (ROLSEN GRC-02) DVD</t>
  </si>
  <si>
    <t xml:space="preserve">Пульт DAEWOO HYDFSR-0048UOCD TV </t>
  </si>
  <si>
    <t>Пульт DAEWOO R18A07 (DTA1414) TV</t>
  </si>
  <si>
    <t xml:space="preserve">Пульт DAEWOO R18H43 TV </t>
  </si>
  <si>
    <t>Пульт DAEWOO R22 TV</t>
  </si>
  <si>
    <t>Пульт DAEWOO R25 TV</t>
  </si>
  <si>
    <t>Пульт DAEWOO R26 TV</t>
  </si>
  <si>
    <t>Пульт DAEWOO R28B03 TV</t>
  </si>
  <si>
    <t>Пульт DAEWOO R28B04 TV</t>
  </si>
  <si>
    <t>Пульт DAEWOO R29C06 TV</t>
  </si>
  <si>
    <t xml:space="preserve">Пульт DAEWOO R40B02 TV </t>
  </si>
  <si>
    <t xml:space="preserve">Пульт DAEWOO R40B07 TV </t>
  </si>
  <si>
    <t xml:space="preserve">Пульт DAEWOO R44C07 TV </t>
  </si>
  <si>
    <t>Пульт DAEWOO R48A02 TV</t>
  </si>
  <si>
    <t>Пульт DAEWOO R49C05 LCD TV</t>
  </si>
  <si>
    <t>Пульт DAEWOO R49C07 LCD TV</t>
  </si>
  <si>
    <t xml:space="preserve">Пульт DAEWOO R49C10 LCD TV </t>
  </si>
  <si>
    <t xml:space="preserve">Пульт DAEWOO R55E05 LCDTV </t>
  </si>
  <si>
    <t>Пульт DAEWOO R55G10 LCDTV</t>
  </si>
  <si>
    <t>Пульт DAEWOO R55H11 LCDTV</t>
  </si>
  <si>
    <t>Пульт DAEWOO R59A01 LCDTV</t>
  </si>
  <si>
    <t>Пульт DAEWOO R59B01 LCDTV</t>
  </si>
  <si>
    <t>Пульт DAEWOO R59C01 (R59C02, R59C03) LCDTV</t>
  </si>
  <si>
    <t>Пульт DAEWOO RC-DWT01-V01 LCDTV</t>
  </si>
  <si>
    <t>Пульт DEXP (SUPRA) ER-22601A (F40B7000H) LCDTV</t>
  </si>
  <si>
    <t>Пульт DEXP F24B7200VE LCDTV</t>
  </si>
  <si>
    <t>Пульт DEXP H20C7200C LCDTV (склад 1)</t>
  </si>
  <si>
    <t xml:space="preserve">Пульт DEXP TZH-213D (H32D7000M) LCDTV </t>
  </si>
  <si>
    <t>Пульт DEXP XHY918 32A3000 (32A3100) LCDTV</t>
  </si>
  <si>
    <t xml:space="preserve">Пульт DEXP 32A7000 LCDTV </t>
  </si>
  <si>
    <t xml:space="preserve">Пульт DNS M28AM8 (DEXP F24B3100M, KM-2028-3) LCDTV </t>
  </si>
  <si>
    <t>Пульт DNS M39DM8 (M32DM8) LCDTV</t>
  </si>
  <si>
    <t xml:space="preserve">Пульт DNS V32D2500 (V40D8200) </t>
  </si>
  <si>
    <t>Пульт DNS S19ASL1 LCDTV</t>
  </si>
  <si>
    <t>Пульт ELENBERG 1440 SI DVD</t>
  </si>
  <si>
    <t xml:space="preserve">Пульт ELENBERG (AKIRA1402, CAMERON) RC-35009168 (21F08) TV </t>
  </si>
  <si>
    <t>Пульт ELENBERG RC-35009268 TV</t>
  </si>
  <si>
    <t>Пульт ELENBERG DVDP-2402 DVD</t>
  </si>
  <si>
    <t>Пульт ELENBERG DVDP-2404 DVD</t>
  </si>
  <si>
    <t xml:space="preserve">Пульт ELENBERG DVDP-2417 (DVDP-2420) DVD </t>
  </si>
  <si>
    <t xml:space="preserve">Пульт ELENBERG HOF-54B13 LCDTV </t>
  </si>
  <si>
    <t>Пульт ELENBERG HOF-54B14 LCDTV</t>
  </si>
  <si>
    <t>Пульт ELENBERG KK-Y267 TV</t>
  </si>
  <si>
    <t>Пульт ELENBERG KK-Y271N TV</t>
  </si>
  <si>
    <t>Пульт ELENBERG (HYUNDAI) R-301E DVD (склад 1)</t>
  </si>
  <si>
    <t>Пульт ELENBERG R-302E DVD</t>
  </si>
  <si>
    <t>Пульт ELENBERG R-601E2 DVD</t>
  </si>
  <si>
    <t>Пульт ELENBERG R-802E DVD</t>
  </si>
  <si>
    <t xml:space="preserve">Пульт ELENBERG RC-D010E DVD </t>
  </si>
  <si>
    <t>Пульт ELENBERG RC42C (CTV-1515) LCDTV</t>
  </si>
  <si>
    <t>Пульт ELENBERG (SHIVAKI) RC-812 (813)</t>
  </si>
  <si>
    <t xml:space="preserve">Пульт ELENBERG RM-40 TV </t>
  </si>
  <si>
    <t>Пульт ELENBERG Y27401</t>
  </si>
  <si>
    <t>Пульт ERISSON 15LS01 LCD TV</t>
  </si>
  <si>
    <t>Пульт ERISSON 16LEJ02 (20LJ02) LCDTV</t>
  </si>
  <si>
    <t>Пульт ERISSON (SUPRA) CTV-2138U</t>
  </si>
  <si>
    <t>Пульт ERISSON 21SF30 (RC-0025) TV</t>
  </si>
  <si>
    <t>Пульт ERISSON (AKIRA, HYUNDAI) BC-1202 TV (SV21N03)</t>
  </si>
  <si>
    <t xml:space="preserve">Пульт ERISSON BC-3010-06R TV </t>
  </si>
  <si>
    <t>Пульт ERISSON E-3741 TV</t>
  </si>
  <si>
    <t>Пульт ERISSON E-3743 TV</t>
  </si>
  <si>
    <t>Пульт ERISSON FHS 08A</t>
  </si>
  <si>
    <t>Пульт ERISSON FHS085 TV</t>
  </si>
  <si>
    <t xml:space="preserve">Пульт ERISSON F4S028 TV </t>
  </si>
  <si>
    <t>Пульт ERISSON HOF08 (HOF08B311, HOF09) LCDTV</t>
  </si>
  <si>
    <t>Пульт ERISSON HOF45A1-2 LCDTV (склад 2)</t>
  </si>
  <si>
    <t>Пульт ERISSON HOT034 LCDTV (склад 1)</t>
  </si>
  <si>
    <t>Пульт ERISSON KM-118 DVD</t>
  </si>
  <si>
    <t xml:space="preserve">Пульт ERISSON RC-5W63 TV </t>
  </si>
  <si>
    <t xml:space="preserve">Пульт ERISSON RC-63301A TV (SAA3010) </t>
  </si>
  <si>
    <t xml:space="preserve">Пульт ERISSON (ROLSEN) RC-63301B TV (CD9012) </t>
  </si>
  <si>
    <t>Пульт FUNAI KV-SX21HD (S2900PF)</t>
  </si>
  <si>
    <t>Пульт FUNAI MK-2 TV</t>
  </si>
  <si>
    <t>Пульт FUNAI MK-31 TV</t>
  </si>
  <si>
    <t>Пульт FUNAI MK7/8 TXT TV</t>
  </si>
  <si>
    <t xml:space="preserve">Пульт FUNAI MK10 TV </t>
  </si>
  <si>
    <t xml:space="preserve">Пульт FUNAI MK10 TXT TV </t>
  </si>
  <si>
    <t>Пульт FUNAI MK11 TV</t>
  </si>
  <si>
    <t>Пульт FUNAI MK12 TV</t>
  </si>
  <si>
    <t xml:space="preserve">Пульт FUNAI S2100PF TV  </t>
  </si>
  <si>
    <t>Пульт FUSION FLTV-22H11 (SUPRA, ERISSON 15LEN60)</t>
  </si>
  <si>
    <t>Пульт FUSION FLTV-32H17 (FLTV-32LF11)</t>
  </si>
  <si>
    <t xml:space="preserve">Пульт FUSION HY-079 (FLTV-32T24) LCDTV </t>
  </si>
  <si>
    <t>Пульт FUSION ZSJ-5104 (FLTV-16C10) LCDTV</t>
  </si>
  <si>
    <t>Пульт GRUNDIG DAVIO15-5710 (LENARO 19-7711) TV</t>
  </si>
  <si>
    <t>Пульт GRUNDIG RC2134602 LCDTV</t>
  </si>
  <si>
    <t>Пульт GRUNDIG RC-GD1 LCDTV</t>
  </si>
  <si>
    <t>Пульт GRUNDIG TP-623 TV (склад 2)</t>
  </si>
  <si>
    <t>Пульт GRUNDIG TP-711 TV (склад 1)</t>
  </si>
  <si>
    <t xml:space="preserve">Пульт GRUNDIG TP-720 TXT TV </t>
  </si>
  <si>
    <t>Пульт GRUNDIG TP-725 TXT TV (склад 2)</t>
  </si>
  <si>
    <t xml:space="preserve">Пульт GRUNDIG TP-741C TV </t>
  </si>
  <si>
    <t xml:space="preserve">Пульт GRUNDIG TP-750C TV </t>
  </si>
  <si>
    <t>Пульт GRUNDIG TP-760 TV (склад 1)</t>
  </si>
  <si>
    <t xml:space="preserve">Пульт HAIER HTR-A10 LCDTV </t>
  </si>
  <si>
    <t>Пульт HAIER HTR-A18EN LCDTV</t>
  </si>
  <si>
    <t>Пульт HAIER HTR-A18H (HTR-A18HA) LCDTV</t>
  </si>
  <si>
    <t xml:space="preserve">Пульт HARPER (FUSION, ERISSON) AL46D LCDTV </t>
  </si>
  <si>
    <t xml:space="preserve">Пульт HISENSE EN-32961HS LCDTV </t>
  </si>
  <si>
    <t xml:space="preserve">Пульт HITACHI CLE-865A TV </t>
  </si>
  <si>
    <t>Пульт HITACHI CLE-865B TV</t>
  </si>
  <si>
    <t xml:space="preserve">Пульт HITACHI CLE-876F TV </t>
  </si>
  <si>
    <t xml:space="preserve">Пульт HITACHI CLE-878 TV </t>
  </si>
  <si>
    <t xml:space="preserve">Пульт HITACHI CLE-898 TV </t>
  </si>
  <si>
    <t xml:space="preserve">Пульт HITACHI CLE-924 TV </t>
  </si>
  <si>
    <t xml:space="preserve">Пульт HITACHI CLE-937 TV </t>
  </si>
  <si>
    <t>Пульт HITACHI CLE-947 TV</t>
  </si>
  <si>
    <t xml:space="preserve">Пульт HITACHI CLE-989 (CLE-960B) LCDTV </t>
  </si>
  <si>
    <t xml:space="preserve">Пульт HITACHI CLE-996 LCDTV </t>
  </si>
  <si>
    <t>Пульт HITACHI CLE-999 LCDTV</t>
  </si>
  <si>
    <t>Пульт HITACHI V2-U2</t>
  </si>
  <si>
    <t>Пульт HITACHI VM-222 TV</t>
  </si>
  <si>
    <t>Пульт HYUNDAI GK23J6-C15 TV</t>
  </si>
  <si>
    <t>Пульт HYUNDAI H-DVD5041N DVD</t>
  </si>
  <si>
    <t>Пульт HYUNDAI H-LCD1510 (ERISSON 19LJ08, 22LEJ02, 16LEJ02) LCDTV</t>
  </si>
  <si>
    <t>Пульт HYUNDAI H-LCD1516 (2216) LCDTV</t>
  </si>
  <si>
    <t>Пульт HYUNDAI H-LCD3206 (ERISSON 37LS16) LCDTV</t>
  </si>
  <si>
    <t xml:space="preserve">Пульт HYUNDAI (TELEFUNKEN) H-LED24V16 (H-LED19V16, H-LED22V16) </t>
  </si>
  <si>
    <t>Пульт HYUNDAI H-LED32V6 LCDTV</t>
  </si>
  <si>
    <t xml:space="preserve">Пульт HYUNDAI (IRBIS) RC44F (H-LED24V5), ROLSEN RL-22L1002F (RL-19B05), LCDTV </t>
  </si>
  <si>
    <t xml:space="preserve">Пульт HYUNDAI TV 26T-1 </t>
  </si>
  <si>
    <t>Пульт HYUNDAI RC-3901 (ERISSON 22LS01)</t>
  </si>
  <si>
    <t xml:space="preserve">Пульт HYUNDAI H-TV1403 TV </t>
  </si>
  <si>
    <t>Пульт IZUMI RC-A1-08</t>
  </si>
  <si>
    <t>Пульт IZUMI TLE32F300B (TLE32H330B)</t>
  </si>
  <si>
    <t xml:space="preserve">Пульт IZUMI TL32H211B (TL26H211B, TL15H102B), POLAR 39LT3003 </t>
  </si>
  <si>
    <t xml:space="preserve">Пульт IZUMI HH988-1 (TLE32F400B) </t>
  </si>
  <si>
    <t>Пульт IZUMI WS-528 DVD</t>
  </si>
  <si>
    <t>Пульт JVC KT1157-SX TV</t>
  </si>
  <si>
    <t>Пульт JVC KT1157-HH TV</t>
  </si>
  <si>
    <t>Пульт JVC RM-C90 TV</t>
  </si>
  <si>
    <t>Пульт JVC RM-C92 TV (склад 1)</t>
  </si>
  <si>
    <t xml:space="preserve">Пульт JVC RM-C220 TV </t>
  </si>
  <si>
    <t xml:space="preserve">Пульт JVC RM-C549 TV </t>
  </si>
  <si>
    <t xml:space="preserve">Пульт JVC RM-C1023 (RM-C1013) </t>
  </si>
  <si>
    <t>Пульт JVC RM-C1171 TV</t>
  </si>
  <si>
    <t>Пульт JVC RM-C1280 (RM-C1281) TV</t>
  </si>
  <si>
    <t>Пульт JVC RM-C1285 (RM-C1390) TV</t>
  </si>
  <si>
    <t>Пульт JVC RM-C1302 TV</t>
  </si>
  <si>
    <t>Пульт JVC RM-C1311 TV (склад 5)</t>
  </si>
  <si>
    <t>Пульт JVC RM-C1350 TV</t>
  </si>
  <si>
    <t>Пульт JVC RM-C2020 LCD TV</t>
  </si>
  <si>
    <t xml:space="preserve">Пульт JVC RM-C368 TV </t>
  </si>
  <si>
    <t xml:space="preserve">Пульт JVC RM-C408 TV </t>
  </si>
  <si>
    <t xml:space="preserve">Пульт JVC RM-C438 (RM-27) TV </t>
  </si>
  <si>
    <t xml:space="preserve">Пульт JVC RM-C439 TV </t>
  </si>
  <si>
    <t xml:space="preserve">Пульт JVC RM-C457 TV </t>
  </si>
  <si>
    <t xml:space="preserve">Пульт JVC RM-C462 TV </t>
  </si>
  <si>
    <t xml:space="preserve">Пульт JVC RM-C463 TV </t>
  </si>
  <si>
    <t xml:space="preserve">Пульт JVC RM-C470 TV </t>
  </si>
  <si>
    <t>Пульт JVC RM-C498 TV (склад 2)</t>
  </si>
  <si>
    <t xml:space="preserve">Пульт JVC RM-C530 TV </t>
  </si>
  <si>
    <t xml:space="preserve">Пульт JVC RM-C565 TV </t>
  </si>
  <si>
    <t>Пульт KONKA (ELENBERG) KK-Y261A / FUNAI FA1413H TV</t>
  </si>
  <si>
    <t>Пульт LG 105-188H TV</t>
  </si>
  <si>
    <t>Пульт LG 105-210A TV</t>
  </si>
  <si>
    <t>Пульт LG 105-224F TV</t>
  </si>
  <si>
    <t>Пульт LG 105-224P TV</t>
  </si>
  <si>
    <t>Пульт LG 6710CDAG01A</t>
  </si>
  <si>
    <t>Пульт LG 6710CDAG04A (6710CDAG02A)</t>
  </si>
  <si>
    <t>Пульт LG 6710CDAK09D DVD</t>
  </si>
  <si>
    <t>Пульт LG 6710CDAK11B DVD</t>
  </si>
  <si>
    <t>Пульт LG 6710CDAK12B DVD</t>
  </si>
  <si>
    <t>Пульт LG 6710CDAL01B (6710CDAL01H)</t>
  </si>
  <si>
    <t xml:space="preserve">Пульт LG 6710CDAQ05H DVD </t>
  </si>
  <si>
    <t>Пульт LG 6710900010A (6710900010J, MKJ32022805) LCD TV</t>
  </si>
  <si>
    <t>Пульт LG 6710T00008B LCD TV</t>
  </si>
  <si>
    <t xml:space="preserve">Пульт LG 6710T00022D (S)  LCD TV </t>
  </si>
  <si>
    <t xml:space="preserve">Пульт LG 6710V00007A TV </t>
  </si>
  <si>
    <t xml:space="preserve">Пульт LG 6710V00032W TV </t>
  </si>
  <si>
    <t xml:space="preserve">Пульт LG 6710V00070A TV </t>
  </si>
  <si>
    <t xml:space="preserve">Пульт LG (ROLSEN) 6710V00070B TV </t>
  </si>
  <si>
    <t>Пульт LG 6710V00077U TV</t>
  </si>
  <si>
    <t>Пульт LG 6710V00077V TV</t>
  </si>
  <si>
    <t xml:space="preserve">Пульт LG 6710V00077Z TV </t>
  </si>
  <si>
    <t>Пульт LG 6710V00088B TV</t>
  </si>
  <si>
    <t xml:space="preserve">Пульт LG 6710V00088S TV </t>
  </si>
  <si>
    <t>Пульт LG 6710V00090F TV</t>
  </si>
  <si>
    <t>Пульт LG 6710V00091G TV</t>
  </si>
  <si>
    <t>Пульт LG 6710V00112D TV</t>
  </si>
  <si>
    <t>Пульт LG 6710V00112Q TV</t>
  </si>
  <si>
    <t>Пульт LG 6710V00112V TV</t>
  </si>
  <si>
    <t>Пульт LG 6710V00124E TV</t>
  </si>
  <si>
    <t>Пульт LG 6710V00124V TV</t>
  </si>
  <si>
    <t>Пульт LG 6710V00124Y TV</t>
  </si>
  <si>
    <t xml:space="preserve">Пульт LG 6710V00126R TV (склад 1) </t>
  </si>
  <si>
    <t>Пульт LG 6710V00126P (AKB30377805, 6710T00008B) TV</t>
  </si>
  <si>
    <t>Пульт LG 6711R1P070B DVD</t>
  </si>
  <si>
    <t>Пульт LG 6711R1P070C DVD</t>
  </si>
  <si>
    <t>Пульт LG 6711R1P071A DVD</t>
  </si>
  <si>
    <t>Пульт LG 6711R1P089A (6711R1P089B) DVD</t>
  </si>
  <si>
    <t>Пульт LG AKB33871403 LCDTV</t>
  </si>
  <si>
    <t xml:space="preserve">Пульт LG AKB33871407 (AKB33871413) LCDTV </t>
  </si>
  <si>
    <t>Пульт LG AKB33871409 LCDTV</t>
  </si>
  <si>
    <t>Пульт LG AKB33871410 LCDTV</t>
  </si>
  <si>
    <t xml:space="preserve">Пульт LG AKB34907202 LCDTV </t>
  </si>
  <si>
    <t>Пульт LG AKB36087606 LCDTV</t>
  </si>
  <si>
    <t>Пульт LG AKB72216901 (AKB72216902) DVD</t>
  </si>
  <si>
    <t>Пульт LG AKB72914020 LCDTV</t>
  </si>
  <si>
    <t>Пульт LG AKB72914207 LCDTV</t>
  </si>
  <si>
    <t>Пульт LG AKB72914209 (AKB72914202) LCDTV</t>
  </si>
  <si>
    <t>Пульт LG AKB72914271 LCDTV</t>
  </si>
  <si>
    <t>Пульт LG AKB72914277 LCDTV</t>
  </si>
  <si>
    <t>Пульт LG AKB72915269 LCDTV</t>
  </si>
  <si>
    <t>Пульт LG AKB73275605 (AKB73275607) LCDTV</t>
  </si>
  <si>
    <t>Пульт LG AKB73275612 LCDTV</t>
  </si>
  <si>
    <t>Пульт LG AKB73615306 LCDTV</t>
  </si>
  <si>
    <t>Пульт LG AKB73615308 LCDTV</t>
  </si>
  <si>
    <t>Пульт LG AKB73715686 (AKB73975712) LCDTV</t>
  </si>
  <si>
    <t>Пульт LG AKB73715694 (AKB74475434) LCDTV</t>
  </si>
  <si>
    <t>Пульт LG AKB73756559 LCDTV</t>
  </si>
  <si>
    <t>Пульт LG AKB73756564 (AKB73756565) LCDTV</t>
  </si>
  <si>
    <t>Пульт LG AKB73756571 LCDTV</t>
  </si>
  <si>
    <t>Пульт LG AKB73975729 LCDTV</t>
  </si>
  <si>
    <t>Пульт LG AKB73975757 (AKB74475405, AKB73975716, AKB73975728) LCDTV</t>
  </si>
  <si>
    <t>Пульт LG AKB73975761 LCDTV</t>
  </si>
  <si>
    <t>Пульт LG AKB74455401 LCDTV</t>
  </si>
  <si>
    <t>Пульт LG AKB74455403 LCDTV</t>
  </si>
  <si>
    <t>Пульт LG AKB74475481 LCDTV</t>
  </si>
  <si>
    <t>Пульт LG AKB74475490 LCDTV</t>
  </si>
  <si>
    <t>Пульт LG AKB74475404 LCDTV</t>
  </si>
  <si>
    <t>Пульт LG MKJ32022814 LCDTV (склад 1)</t>
  </si>
  <si>
    <t>Пульт LG MKJ32022830 LCDTV</t>
  </si>
  <si>
    <t xml:space="preserve">Пульт LG MKJ32816601 (MKJ32816602) </t>
  </si>
  <si>
    <t>Пульт LG MKJ33981404 LCDTV</t>
  </si>
  <si>
    <t>Пульт LG MKJ33981406 LCDTV</t>
  </si>
  <si>
    <t>Пульт LG MKJ37815707 LCDTV</t>
  </si>
  <si>
    <t>Пульт LG MKJ40653831 LCDTV</t>
  </si>
  <si>
    <t>Пульт LG MKJ40653802 LCDTV+DVD</t>
  </si>
  <si>
    <t>Пульт LG MKJ42519605 LCDTV</t>
  </si>
  <si>
    <t>Пульт LG MKJ42519618 (MKJ42519601, MKJ42519615) LCDTV</t>
  </si>
  <si>
    <t>Пульт LG MKJ54138914 LCDTV</t>
  </si>
  <si>
    <t>Пульт LG PBAF0567F DVD</t>
  </si>
  <si>
    <t xml:space="preserve">Пульт LG (ORSON) VS-068A (068J, 068F, 068E) TV </t>
  </si>
  <si>
    <t>Пульт LG VS-068G TV</t>
  </si>
  <si>
    <t>Пульт GOLDSTAR LT-19A310R LCDTV</t>
  </si>
  <si>
    <t>Пульт GOLDSTAR RC200 (HYUNDAI RC-2000C, H-LED15V8, H-LED32V8, ERISSON 19LET21, TELEFUNKEN TF-LED15S18)</t>
  </si>
  <si>
    <t xml:space="preserve">Пульт LG HUAYU SR-600 (AN-MR600) Magic Motion LCDTV + USB-ресивер, инструкция, без голосового управления </t>
  </si>
  <si>
    <t>Пульт MITSUBISHI RM-07901</t>
  </si>
  <si>
    <t xml:space="preserve">Пульт MITSUBISHI 290P015A4 </t>
  </si>
  <si>
    <t>Пульт MYSTERY MDV-732U DVD</t>
  </si>
  <si>
    <t>Пульт MYSTERY MDV-734U/727U/728U/729U (AMD-009C) DVD</t>
  </si>
  <si>
    <t>Пульт MYSTERY MDV-742UM (ROLSEN SG-102HUC) DVD</t>
  </si>
  <si>
    <t>Пульт MYSTERY TO-068 (MTV-1628, MTV-1629) LCDTV</t>
  </si>
  <si>
    <t xml:space="preserve">Пульт MYSTERY MTV-1915WD (MTV-2215WD, MTV-2225WD)  LCDTV+DVD </t>
  </si>
  <si>
    <t xml:space="preserve">Пульт MYSTERY MTV-3210W (THOMSON T22E32H, HELIX HTV-1610L, HYUNDAI H-LED15V27) LCDTV </t>
  </si>
  <si>
    <t>Пульт MYSTERY MTV-3224LT2 LCDTV</t>
  </si>
  <si>
    <t>Пульт MYSTERY MTV-3226LW LCDTV</t>
  </si>
  <si>
    <t xml:space="preserve">Пульт NEC RD-1078E </t>
  </si>
  <si>
    <t xml:space="preserve">Пульт NEC RD-1083E </t>
  </si>
  <si>
    <t>Пульт ORION 076L052040 TV (склад 1)</t>
  </si>
  <si>
    <t xml:space="preserve">Пульт ORION 076L067110 TV </t>
  </si>
  <si>
    <t xml:space="preserve">Пульт ORION 076L078090 TV </t>
  </si>
  <si>
    <t xml:space="preserve">Пульт ORION 076L078030 TV </t>
  </si>
  <si>
    <t xml:space="preserve">Пульт ORION OLT-28202 (OLT-32202) TV </t>
  </si>
  <si>
    <t xml:space="preserve">Пульт ORION RC-56 (RC-28) TV </t>
  </si>
  <si>
    <t xml:space="preserve">Пульт ORION 076ROAP010 TV </t>
  </si>
  <si>
    <t>Пульт ORION RC-31 TV</t>
  </si>
  <si>
    <t xml:space="preserve">Пульт PANASONIC SBAR20026A (TC-21L3R) </t>
  </si>
  <si>
    <t xml:space="preserve">Пульт PANASONIC EUR501320 TV </t>
  </si>
  <si>
    <t xml:space="preserve">Пульт PANASONIC EUR501325 TV </t>
  </si>
  <si>
    <t xml:space="preserve">Пульт PANASONIC EUR501380 TV/VCR </t>
  </si>
  <si>
    <t>Пульт PANASONIC EUR511226 TV</t>
  </si>
  <si>
    <t xml:space="preserve">Пульт PANASONIC EUR511310 TV </t>
  </si>
  <si>
    <t>Пульт PANASONIC EUR51851 TV/VCR</t>
  </si>
  <si>
    <t xml:space="preserve">Пульт PANASONIC EUR51971 (EUR51970) TV/VCR </t>
  </si>
  <si>
    <t xml:space="preserve">Пульт PANASONIC EUR641952M TV </t>
  </si>
  <si>
    <t>Пульт PANASONIC EUR644660</t>
  </si>
  <si>
    <t>Пульт PANASONIC EUR644661</t>
  </si>
  <si>
    <t>Пульт PANASONIC EUR644666</t>
  </si>
  <si>
    <t>Пульт PANASONIC EUR648080</t>
  </si>
  <si>
    <t xml:space="preserve">Пульт PANASONIC EUR646932 (EUR646925) TV </t>
  </si>
  <si>
    <t>Пульт PANASONIC EUR7621010 TV/VCR/DVD</t>
  </si>
  <si>
    <t>Пульт PANASONIC EUR7651030A LCDTV</t>
  </si>
  <si>
    <t>Пульт PANASONIC EUR7651110 LCDTV (склад 3)</t>
  </si>
  <si>
    <t>Пульт PANASONIC EUR7651120 (N2QAYB000223) LCDTV</t>
  </si>
  <si>
    <t>Пульт PANASONIC EUR7651140 (N2QAKB000065, N2QAYB000227) LCDTV</t>
  </si>
  <si>
    <t>Пульт PANASONIC EUR7651150 LCDTV</t>
  </si>
  <si>
    <t>Пульт PANASONIC EUR7722X10 (EUR7722X30) DVD</t>
  </si>
  <si>
    <t>Пульт PANASONIC EUR7722XCO DVD</t>
  </si>
  <si>
    <t>Пульт PANASONIC EUR7722XHO DVD</t>
  </si>
  <si>
    <t>Пульт PANASONIC N2QAJB000079 (N2QAJB00080) TV/DVD/VCR</t>
  </si>
  <si>
    <t>Пульт PANASONIC N2QAJB000094 TV/DVD/VCR</t>
  </si>
  <si>
    <t>Пульт PANASONIC N2QAJB000108 (N2QAJB000121) TV/DVD/VCR</t>
  </si>
  <si>
    <t xml:space="preserve">Пульт PANASONIC N2QAJB000109 TV/DVD/VCR </t>
  </si>
  <si>
    <t>Пульт PANASONIC N2QAYB000205</t>
  </si>
  <si>
    <t xml:space="preserve">Пульт PANASONIC N2QAYB000350 </t>
  </si>
  <si>
    <t>Пульт PANASONIC N2QAYB000399 VIERA LCDTV</t>
  </si>
  <si>
    <t>Пульт PANASONIC N2QAYB000543 LCDTV</t>
  </si>
  <si>
    <t>Пульт PANASONIC N2QAYB000666 LCDTV</t>
  </si>
  <si>
    <t>Пульт PANASONIC N2QAYB000752 (N2QAYB000785 VIERA) LCDTV</t>
  </si>
  <si>
    <t>Пульт PANASONIC N2QAYB000803 LCDTV</t>
  </si>
  <si>
    <t xml:space="preserve">Пульт PANASONIC N2QAYB000815 LCDTV </t>
  </si>
  <si>
    <t>Пульт PANASONIC N2QAYB000830 (N2QAYB000840) LCDTV</t>
  </si>
  <si>
    <t xml:space="preserve">Пульт PANASONIC TNQ10481 TV </t>
  </si>
  <si>
    <t xml:space="preserve">Пульт PANASONIC TNQ2636 (TNQ2637) TV/VCR </t>
  </si>
  <si>
    <t xml:space="preserve">Пульт PANASONIC TNQ4G0403 (TNQ4G0402, TNQ4G0401) TV </t>
  </si>
  <si>
    <t>Пульт PANASONIC TZZ00000007A LCDTV</t>
  </si>
  <si>
    <t>Пульт PHILIPS 2422 5490 0902 DVD</t>
  </si>
  <si>
    <t>Пульт PHILIPS 2422 549 01834 LCDTV</t>
  </si>
  <si>
    <t>Пульт PHILIPS 2422 549 01933 DVD+USB+karaoke</t>
  </si>
  <si>
    <t>Пульт PHILIPS 996590003112 LCDTV</t>
  </si>
  <si>
    <t>Пульт PHILIPS HT10-08-03 DVD</t>
  </si>
  <si>
    <t xml:space="preserve">Пульт PHILIPS HOF16F671GPD24/O LCDTV </t>
  </si>
  <si>
    <t>Пульт PHILIPS RC-2143801/01 (313922852871) LCDTV</t>
  </si>
  <si>
    <t>Пульт PHILIPS RC-0301/01</t>
  </si>
  <si>
    <t>Пульт PHILIPS RC0405/01 TV</t>
  </si>
  <si>
    <t xml:space="preserve">Пульт PHILIPS RC-0770/01 (RC-0764/01) </t>
  </si>
  <si>
    <t>Пульт PHILIPS RC-19039001 TV</t>
  </si>
  <si>
    <t xml:space="preserve">Пульт PHILIPS RC-19042001 TV </t>
  </si>
  <si>
    <t>Пульт PHILIPS RC-19042011/01 TV</t>
  </si>
  <si>
    <t xml:space="preserve">Пульт PHILIPS RC-19335003 </t>
  </si>
  <si>
    <t>Пульт PHILIPS RC-19335023/01H (RC19335012/01, RCLE011) TV/VCR</t>
  </si>
  <si>
    <t>Пульт PHILIPS RC-19335010 TV/DVD</t>
  </si>
  <si>
    <t>Пульт PHILIPS RC-19335019/01 (RCAE039_FRP) TV</t>
  </si>
  <si>
    <t>Пульт PHILIPS RC-2010 DVD (склад 2)</t>
  </si>
  <si>
    <t>Пульт PHILIPS RC-2011/01 (2422 549 00947) DVD</t>
  </si>
  <si>
    <t>Пульт PHILIPS RC-2034301</t>
  </si>
  <si>
    <t>Пульт PHILIPS RC-2034302</t>
  </si>
  <si>
    <t>Пульт PHILIPS RC-2034312</t>
  </si>
  <si>
    <t xml:space="preserve">Пульт PHILIPS RC-2143801/02 LCDTV </t>
  </si>
  <si>
    <t xml:space="preserve">Пульт PHILIPS RC-21 (M50560-001P) TV (подходит к телевизорам OKARI) </t>
  </si>
  <si>
    <t xml:space="preserve">Пульт PHILIPS RC-2543 (RC-2575) </t>
  </si>
  <si>
    <t>Пульт PHILIPS RC-2563/01</t>
  </si>
  <si>
    <t>Пульт PHILIPS RC-2583/01</t>
  </si>
  <si>
    <t xml:space="preserve">Пульт PHILIPS RC-2683203/01 </t>
  </si>
  <si>
    <t xml:space="preserve">Пульт PHILIPS RC-2835/01 </t>
  </si>
  <si>
    <t>Пульт PHILIPS RC-4344-01H TV</t>
  </si>
  <si>
    <t>Пульт PHILIPS RC-4346/01 TV</t>
  </si>
  <si>
    <t>Пульт PHILIPS RC-4401 TV</t>
  </si>
  <si>
    <t>Пульт PHILIPS RC-4422 (2422 5490 1776) TV</t>
  </si>
  <si>
    <t xml:space="preserve">Пульт PHILIPS RC-4450 TV </t>
  </si>
  <si>
    <t>Пульт PHILIPS RC-6805</t>
  </si>
  <si>
    <t xml:space="preserve">Пульт PHILIPS RC-7507 TV </t>
  </si>
  <si>
    <t xml:space="preserve">Пульт PHILIPS RC-7535 TV </t>
  </si>
  <si>
    <t>Пульт PHILIPS RC-8205/01 (RC-8201/01)</t>
  </si>
  <si>
    <t xml:space="preserve">Пульт PHILIPS RC2K12 (RC19137005/01P) DVD </t>
  </si>
  <si>
    <t>Пульт PIONEER AXD1515 (AXD1516, AXD1541)</t>
  </si>
  <si>
    <t>Пульт PIONEER AXD1552 (AXD1553)</t>
  </si>
  <si>
    <t>Пульт PIONEER VXX3217 (VXX3218) DVD</t>
  </si>
  <si>
    <t>Пульт POLAR 48LTV3101 (59 LTV3101) LCD TV</t>
  </si>
  <si>
    <t>Пульт POLAR 55LTV1101 LCDTV</t>
  </si>
  <si>
    <t xml:space="preserve">Пульт POLAR 4GA1-901 (ELENBERG 8897, AVEST RS-09-8891A) TV </t>
  </si>
  <si>
    <t>Пульт POLAR 9341 (9381) TV</t>
  </si>
  <si>
    <t>Пульт POLAR 94LTV6004 (VR LT-32N06V, LT-19L03V) LCDTV</t>
  </si>
  <si>
    <t xml:space="preserve">Пульт POLAR K77 (81LTV7003), SHIVAKI (ROLSEN) RL-16L11 </t>
  </si>
  <si>
    <t>Пульт POLAR RC-6EG1-4BC</t>
  </si>
  <si>
    <t>Пульт POLAR RC-2101 TV (склад 1)</t>
  </si>
  <si>
    <t xml:space="preserve">Пульт POLAR RC-2201 TV </t>
  </si>
  <si>
    <t>Пульт POLAR RC-33 (RC-28) TV</t>
  </si>
  <si>
    <t>Пульт POLAR RC-35 TV</t>
  </si>
  <si>
    <t>Пульт POLAR TV-2 TV</t>
  </si>
  <si>
    <t>Пульт POLAR (HORIZONT) YC-53 (81LTV7101)</t>
  </si>
  <si>
    <t xml:space="preserve">Пульт POLAR SF-072 TV </t>
  </si>
  <si>
    <t xml:space="preserve">Пульт РУБИН RB-19SE1 (SHIVAKI STV-32LED14) </t>
  </si>
  <si>
    <t>Пульт РУБИН RB-19SL2U (RB-22S2UF, RB-24S2U, RB-19S2U, IRBIS M29Q77HAL)</t>
  </si>
  <si>
    <t xml:space="preserve">Пульт РУБИН RB-28D7T2C LCDTV </t>
  </si>
  <si>
    <t>Пульт РУБИН (ROLSEN, SHIVAKI) YX-CY309E (RB-19SE5T2C)</t>
  </si>
  <si>
    <t>Пульт ROLSEN EN-31603B LCDTV</t>
  </si>
  <si>
    <t>Пульт ROLSEN ER-31607R LCDTV</t>
  </si>
  <si>
    <t>Пульт ROLSEN ER-22641R LCDTV</t>
  </si>
  <si>
    <t>Пульт ROLSEN ER-33904R LCDTV</t>
  </si>
  <si>
    <t>Пульт ROLSEN HRC-01 DVD</t>
  </si>
  <si>
    <t xml:space="preserve">Пульт ROLSEN K10B-C1 </t>
  </si>
  <si>
    <t xml:space="preserve">Пульт ROLSEN K10J-C1 </t>
  </si>
  <si>
    <t xml:space="preserve">Пульт ROLSEN K11F-C9 </t>
  </si>
  <si>
    <t xml:space="preserve">Пульт ROLSEN (POLAR, SOKOL, GRUNDIG, AKAI) KEX1D-C55 (C22, C69, C46, C68) TV </t>
  </si>
  <si>
    <t xml:space="preserve">Пульт ROLSEN KEX2C-C4 TV </t>
  </si>
  <si>
    <t>Пульт ROLSEN (AKAI) KEX2C-C22 TV</t>
  </si>
  <si>
    <t>Пульт ROLSEN KRC-6163CR LCDTV</t>
  </si>
  <si>
    <t>Пульт ROLSEN LC01-AR011A LCDTV+DVD</t>
  </si>
  <si>
    <t xml:space="preserve">Пульт ROLSEN LC02-AR022A LCDTV </t>
  </si>
  <si>
    <t>Пульт ROLSEN LC03-AR028A LCDTV+DVD</t>
  </si>
  <si>
    <t xml:space="preserve">Пульт ROLSEN (POLAR, HYUNDAI, AVEST, ELENBERG) RC-1153038 TV </t>
  </si>
  <si>
    <t>Пульт ROLSEN RL-19E1301GU (RUBIN RB-19SE5) LCDTV</t>
  </si>
  <si>
    <t>Пульт ROLSEN RL-32L1005U (AKAI LTA-15A15M) LCDTV</t>
  </si>
  <si>
    <t xml:space="preserve">Пульт ROLSEN RL-32L700U (RL-32B05F/RL-19L1002) LCDTV </t>
  </si>
  <si>
    <t xml:space="preserve">Пульт ROLSEN (РУБИН, DAEWOO)  SG-102M (SG-50S) DVD </t>
  </si>
  <si>
    <t>Пульт ROLSEN (РУБИН, AKAI, HYUNDAI) WH-55A TV</t>
  </si>
  <si>
    <t>Пульт ROLSEN VSR100B</t>
  </si>
  <si>
    <t>Пульт ROLSEN (РУБИН) 37M10-6 (NEW7461) TV</t>
  </si>
  <si>
    <t xml:space="preserve">Пульт SAMSUNG 00054A (00054B, 00071A) DVD </t>
  </si>
  <si>
    <t xml:space="preserve">Пульт SAMSUNG 00071F DVD </t>
  </si>
  <si>
    <t>Пульт SAMSUNG 00071H DVD</t>
  </si>
  <si>
    <t xml:space="preserve">Пульт SAMSUNG 00071Q DVD </t>
  </si>
  <si>
    <t xml:space="preserve">Пульт SAMSUNG 3F14-00034-300 </t>
  </si>
  <si>
    <t xml:space="preserve">Пульт SAMSUNG 3F14-00034-A10 </t>
  </si>
  <si>
    <t xml:space="preserve">Пульт SAMSUNG 3F14-00038-242 </t>
  </si>
  <si>
    <t xml:space="preserve">Пульт SAMSUNG AA59-00198D </t>
  </si>
  <si>
    <t xml:space="preserve">Пульт SAMSUNG AA59-00198F </t>
  </si>
  <si>
    <t>Пульт SAMSUNG AA59-00198G</t>
  </si>
  <si>
    <t xml:space="preserve">Пульт SAMSUNG AA59-00332A (AA59-00332G) TV </t>
  </si>
  <si>
    <t>Пульт SAMSUNG AA59-00357B TV</t>
  </si>
  <si>
    <t xml:space="preserve">Пульт SAMSUNG AA59-00370B TV </t>
  </si>
  <si>
    <t>Пульт SAMSUNG AA59-00399A LCD TV</t>
  </si>
  <si>
    <t>Пульт SAMSUNG AA59-00431A (AA59-00445A) LCDTV</t>
  </si>
  <si>
    <t>Пульт SAMSUNG AA59-00465A LCDTV</t>
  </si>
  <si>
    <t xml:space="preserve">Пульт SAMSUNG AA59-00466A LCDTV </t>
  </si>
  <si>
    <t xml:space="preserve">Пульт SAMSUNG AA59-00484A LCDTV </t>
  </si>
  <si>
    <t>Пульт SAMSUNG AA59-00507A LCDTV аналог сенсорного пульта</t>
  </si>
  <si>
    <t>Пульт SAMSUNG AA59-00508A LCDTV</t>
  </si>
  <si>
    <t>Пульт SAMSUNG AA59-00582A LCDTV</t>
  </si>
  <si>
    <t>Пульт SAMSUNG AA59-00638A LCDTV</t>
  </si>
  <si>
    <t xml:space="preserve">Пульт SAMSUNG AA59-00743A LCDTV </t>
  </si>
  <si>
    <t>Пульт SAMSUNG AA59-00793A (AA59-00790A) LCDTV</t>
  </si>
  <si>
    <t>Пульт SAMSUNG AA59-00795A LCDTV</t>
  </si>
  <si>
    <t>Пульт SAMSUNG AA59-00823A (АА59-00622А) LCDTV</t>
  </si>
  <si>
    <t>Пульт SAMSUNG AA59-10031Q (10081F, 10081N) TV</t>
  </si>
  <si>
    <t xml:space="preserve">Пульт SAMSUNG AA59-10075K (10032W) TV </t>
  </si>
  <si>
    <t>Пульт SAMSUNG AA59-10107C TV</t>
  </si>
  <si>
    <t>Пульт SAMSUNG AA59-00107J (0075F, 0075J, 00006C) TV/VCR</t>
  </si>
  <si>
    <t xml:space="preserve">Пульт SAMSUNG AA59-10116A TV </t>
  </si>
  <si>
    <t>Пульт SAMSUNG AA59-10129C TV</t>
  </si>
  <si>
    <t>Пульт SAMSUNG AH59-00004Q AUX</t>
  </si>
  <si>
    <t>Пульт SAMSUNG AH59-01643C</t>
  </si>
  <si>
    <t>Пульт SAMSUNG AH59-01644F DVD</t>
  </si>
  <si>
    <t>Пульт SAMSUNG AH59-01787C (AH59-01787Е, AH59-01787R, AH59-01718A) DVD</t>
  </si>
  <si>
    <t>Пульт SAMSUNG AH59-02407A (AH59-02405A) AUX</t>
  </si>
  <si>
    <t>Пульт SAMSUNG AH59-02420A DVD</t>
  </si>
  <si>
    <t>Пульт SAMSUNG AK59-00011E DVD</t>
  </si>
  <si>
    <t>Пульт SAMSUNG AK59-00011K DVD</t>
  </si>
  <si>
    <t>Пульт SAMSUNG BN59-00434A LCD TV</t>
  </si>
  <si>
    <t xml:space="preserve">Пульт SAMSUNG BN59-00437A LCD TV </t>
  </si>
  <si>
    <t xml:space="preserve">Пульт SAMSUNG BN59-00457A LCD TV </t>
  </si>
  <si>
    <t xml:space="preserve">Пульт SAMSUNG BN59-00488A LCD TV </t>
  </si>
  <si>
    <t xml:space="preserve">Пульт SAMSUNG BN59-00530A LCD TV </t>
  </si>
  <si>
    <t>Пульт SAMSUNG BN59-00556A LCD TV (склад1)</t>
  </si>
  <si>
    <t>Пульт SAMSUNG BN59-00559A LCDTV (склад1)</t>
  </si>
  <si>
    <t>Пульт SAMSUNG BN59-00604A LCDTV</t>
  </si>
  <si>
    <t>Пульт SAMSUNG BN59-00609A LCDTV</t>
  </si>
  <si>
    <t>Пульт SAMSUNG BN59-00619A LCDTV</t>
  </si>
  <si>
    <t xml:space="preserve">Пульт SAMSUNG BN59-00676A LCDTV </t>
  </si>
  <si>
    <t xml:space="preserve">Пульт SAMSUNG BN59-00685A (BN59-00684A, BN59-00683A) LCDTV </t>
  </si>
  <si>
    <t>Пульт SAMSUNG BN59-00705A LCDTV</t>
  </si>
  <si>
    <t>Пульт SAMSUNG BN59-00862A LCDTV</t>
  </si>
  <si>
    <t>Пульт SAMSUNG BN59-00863A LCDTV</t>
  </si>
  <si>
    <t xml:space="preserve">Пульт SAMSUNG BN59-00865A LCDTV </t>
  </si>
  <si>
    <t>Пульт SAMSUNG BN59-00901A LCDTV (склад1)</t>
  </si>
  <si>
    <t xml:space="preserve">Пульт SAMSUNG BN59-00938A LCDTV </t>
  </si>
  <si>
    <t>Пульт SAMSUNG BN59-00940A LCDTV KINO8</t>
  </si>
  <si>
    <t>Пульт SAMSUNG BN59-00943A LCDTV (BN59-00942A)</t>
  </si>
  <si>
    <t>Пульт SAMSUNG BN59-01005A LCDTV</t>
  </si>
  <si>
    <t>Пульт SAMSUNG BN59-01039A LCDTV</t>
  </si>
  <si>
    <t xml:space="preserve">Пульт SAMSUNG BN59-01040A LCDTV </t>
  </si>
  <si>
    <t>Пульт SAMSUNG BN59-01078A LCDTV</t>
  </si>
  <si>
    <t xml:space="preserve">Пульт SAMSUNG BN59-01175N (BN59-01175Q) LCDTV </t>
  </si>
  <si>
    <t>Пульт SAMSUNG BN59-01178B (01178C) LCDTV</t>
  </si>
  <si>
    <t>Пульт SAMSUNG BN59-01178G LCDTV</t>
  </si>
  <si>
    <t>Пульт SAMSUNG BN59-01198C (BN59-01198D, BN59-01198Q) LCDTV</t>
  </si>
  <si>
    <t xml:space="preserve">Пульт SAMSUNG BN59-01199G LCDTV </t>
  </si>
  <si>
    <t xml:space="preserve">Пульт SAMSUNG BN59-01259B SMART CONTROL LCDTV </t>
  </si>
  <si>
    <t>Пульт SAMSUNG SR-7557 (BN59-01182B) SMART CONTROL LCDTV HUAYU + USB-ресивер, инструкция, без тач-пада и без голосового управления</t>
  </si>
  <si>
    <t>Пульт SANYO 11UV19-2 (RC-2000, RC-3040)</t>
  </si>
  <si>
    <t>Пульт SANYO 1AVOU10B01900 TV</t>
  </si>
  <si>
    <t>Пульт SANYO 1AVOU10B31200 TV</t>
  </si>
  <si>
    <t>Пульт SANYO JXPSB TXT TV</t>
  </si>
  <si>
    <t>Пульт SANYO JXPSC TV</t>
  </si>
  <si>
    <t>Пульт SANYO RC-711</t>
  </si>
  <si>
    <t>Пульт SHARP G0756CE</t>
  </si>
  <si>
    <t>Пульт SHARP G0764PESA</t>
  </si>
  <si>
    <t xml:space="preserve">Пульт SHARP G0833PE </t>
  </si>
  <si>
    <t xml:space="preserve">Пульт SHARP G1031BMSA </t>
  </si>
  <si>
    <t>Пульт SHARP G1046PESA</t>
  </si>
  <si>
    <t>Пульт SHARP G1061PESA</t>
  </si>
  <si>
    <t>Пульт SHARP G1069PESA</t>
  </si>
  <si>
    <t>Пульт SHARP G1077PESA</t>
  </si>
  <si>
    <t>Пульт SHARP G1085PESA TV</t>
  </si>
  <si>
    <t xml:space="preserve">Пульт SHARP G1133PESA (G1169PESA) </t>
  </si>
  <si>
    <t>Пульт SHARP G1350SA</t>
  </si>
  <si>
    <t>Пульт SHARP G1606SB (GA-359SB, G1572SA) TV</t>
  </si>
  <si>
    <t>Пульт SHARP GA296SB</t>
  </si>
  <si>
    <t xml:space="preserve">Пульт SHARP GA074WJSA LCDTV </t>
  </si>
  <si>
    <t>Пульт SHARP GA152WJSA LCDTV</t>
  </si>
  <si>
    <t>Пульт SHARP GA307SA (GA307SB) TV</t>
  </si>
  <si>
    <t>Пульт SHARP GA339WJSA LCDTV</t>
  </si>
  <si>
    <t>Пульт SHARP GA372SA LCDTV</t>
  </si>
  <si>
    <t>Пульт SHARP GA411WJSB LCDTV</t>
  </si>
  <si>
    <t>Пульт SHARP GA387WJSA (GA460WJSA) LCDTV</t>
  </si>
  <si>
    <t>Пульт SHARP GA455WJSA TV</t>
  </si>
  <si>
    <t>Пульт SHARP GA520WJSA (GA591WJSA, GA515WJSA) LCDTV</t>
  </si>
  <si>
    <t>Пульт SHARP GA531WJSA (GA544WJSA) LCDTV</t>
  </si>
  <si>
    <t xml:space="preserve">Пульт SHARP GB042WJSA LCDTV </t>
  </si>
  <si>
    <t xml:space="preserve">Пульт SHARP GB067WJSA LCDTV </t>
  </si>
  <si>
    <t>Пульт SHARP GJ210 LCDTV</t>
  </si>
  <si>
    <t>Пульт SHARP GJ220 LCDTV</t>
  </si>
  <si>
    <t xml:space="preserve">Пульт SHARP (VESTEL) RC-5010 (11UK-12) TV </t>
  </si>
  <si>
    <t xml:space="preserve">Пульт SHARP (TOSHIBA) RC1910 LCDTV </t>
  </si>
  <si>
    <t xml:space="preserve">Пульт SHARP RC1912 (HITACHI RC-4860) LCDTV </t>
  </si>
  <si>
    <t>Пульт SHARP RL57S</t>
  </si>
  <si>
    <t>Пульт SHIVAKI 051D BLACK (вариант 1) LCDTV</t>
  </si>
  <si>
    <t xml:space="preserve">Пульт SHIVAKI BT-0419B (ERISSON 20ML01, HYUNDAI BT-0481C) </t>
  </si>
  <si>
    <t xml:space="preserve">Пульт SHIVAKI BT-0534 (AKAI LEA-19L14G)  LCDTV </t>
  </si>
  <si>
    <t>Пульт SHIVAKI (TECHO) RC-A3-01</t>
  </si>
  <si>
    <t xml:space="preserve">Пульт SHIVAKI (TRONY) RC-811 TV </t>
  </si>
  <si>
    <t>Пульт SHIVAKI (HYUNDAI, TCL) RC-815 TV</t>
  </si>
  <si>
    <t>Пульт SHIVAKI RC-816 TV</t>
  </si>
  <si>
    <t>Пульт SHIVAKI RC-817 TV</t>
  </si>
  <si>
    <t>Пульт SHIVAKI (GENERAL) LCD-831 TV</t>
  </si>
  <si>
    <t>Пульт SHIVAKI RC-915 (RC-916) TV</t>
  </si>
  <si>
    <t xml:space="preserve">Пульт SHIVAKI RC-031R </t>
  </si>
  <si>
    <t>Пульт SHIVAKI RC-930 TV</t>
  </si>
  <si>
    <t>Пульт SHIVAKI RC-9820 TV</t>
  </si>
  <si>
    <t>Пульт SHIVAKI RC-D3-02 LCDTV</t>
  </si>
  <si>
    <t>Пульт SHIVAKI RC-D3-03 LCDTV</t>
  </si>
  <si>
    <t>Пульт SHIVAKI STV-208 HI VISION</t>
  </si>
  <si>
    <t>Пульт SHIVAKI (TELEFUNKEN) STV-42LED5 (STV-42LED12) LCDTV</t>
  </si>
  <si>
    <t>Пульт SIESTA (AVEST) RC-241</t>
  </si>
  <si>
    <t xml:space="preserve">Пульт SITRONICS ABL-105 TV </t>
  </si>
  <si>
    <t>Пульт SITRONICS DV-4311 DVD</t>
  </si>
  <si>
    <t>Пульт SITRONICS LCD-1502 (TV2) TV</t>
  </si>
  <si>
    <t>Пульт SITRONICS RC-2129MS TV</t>
  </si>
  <si>
    <t>Пульт SITRONICS PAEX12048C (AT2-01) TV</t>
  </si>
  <si>
    <t>Пульт SITRONICS STV-2103 TV</t>
  </si>
  <si>
    <t>Пульт SITRONICS (AVEST) HYDFSR-0048HD TV (склад 1)</t>
  </si>
  <si>
    <t>Пульт SITRONICS (AVEST) HYDFSR-0076WS TV</t>
  </si>
  <si>
    <t>Пульт SITRONICS (AVEST) HYDFSR-0077AK TV</t>
  </si>
  <si>
    <t>Пульт SITRONICS (AVEST) HYDFSR-1251AK TV</t>
  </si>
  <si>
    <t xml:space="preserve">Пульт SONY RM-687C </t>
  </si>
  <si>
    <t>Пульт SONY RM-827S TV</t>
  </si>
  <si>
    <t xml:space="preserve">Пульт SONY RM-833 (RM-816) </t>
  </si>
  <si>
    <t xml:space="preserve">Пульт SONY RM-834 </t>
  </si>
  <si>
    <t>Пульт SONY RM-841 TV</t>
  </si>
  <si>
    <t>Пульт SONY RM-845S TV (склад 1)</t>
  </si>
  <si>
    <t>Пульт SONY RM-849S TV</t>
  </si>
  <si>
    <t>Пульт SONY RM-857 TV</t>
  </si>
  <si>
    <t>Пульт SONY RM-869 TV</t>
  </si>
  <si>
    <t>Пульт SONY RM-870 TV</t>
  </si>
  <si>
    <t>Пульт SONY RM-932 TV</t>
  </si>
  <si>
    <t xml:space="preserve">Пульт SONY RM-934 TV </t>
  </si>
  <si>
    <t xml:space="preserve">Пульт SONY RM-947 </t>
  </si>
  <si>
    <t>Пульт SONY RM-ADU004 DVD</t>
  </si>
  <si>
    <t>Пульт SONY RM-ADU047 (ADU048, ADU009) DVD</t>
  </si>
  <si>
    <t>Пульт SONY RM-ED002 LCDTV</t>
  </si>
  <si>
    <t xml:space="preserve">Пульт SONY RM-ED005 (GA005) PLASMATV </t>
  </si>
  <si>
    <t xml:space="preserve">Пульт SONY RM-ED007 LCDTV </t>
  </si>
  <si>
    <t>Пульт SONY RM-ED009 LCDTV</t>
  </si>
  <si>
    <t>Пульт SONY RM-ED011 LCDTV</t>
  </si>
  <si>
    <t>Пульт SONY RM-ED012 (RM-ED010) LCDTV</t>
  </si>
  <si>
    <t>Пульт SONY RM-ED013 LCDTV</t>
  </si>
  <si>
    <t xml:space="preserve">Пульт SONY RM-ED014 LCDTV </t>
  </si>
  <si>
    <t>Пульт SONY RM-ED017 LCDTV</t>
  </si>
  <si>
    <t>Пульт SONY RM-ED017W LCDTV</t>
  </si>
  <si>
    <t>Пульт SONY RM-ED022 LCDTV</t>
  </si>
  <si>
    <t>Пульт SONY RM-ED029 LCDTV</t>
  </si>
  <si>
    <t>Пульт SONY RM-ED033 LCDTV (склад 1)</t>
  </si>
  <si>
    <t>Пульт SONY RM-ED034 LCDTV</t>
  </si>
  <si>
    <t>Пульт SONY RM-ED035 LCDTV</t>
  </si>
  <si>
    <t xml:space="preserve">Пульт SONY RM-ED037 LCDTV </t>
  </si>
  <si>
    <t>Пульт SONY RM-ED038 LCDTV+DVD</t>
  </si>
  <si>
    <t>Пульт SONY RM-ED040 LCDTV (склад 1)</t>
  </si>
  <si>
    <t xml:space="preserve">Пульт SONY RM-ED041 (RM-ED044) LCDTV </t>
  </si>
  <si>
    <t>Пульт SONY RM-ED045 LCDTV</t>
  </si>
  <si>
    <t>Пульт SONY RM-ED046 (RM-ED049) LCDTV</t>
  </si>
  <si>
    <t>Пульт SONY RM-ED052 LCDTV</t>
  </si>
  <si>
    <t>Пульт SONY RM-ED053 LCDTV</t>
  </si>
  <si>
    <t>Пульт SONY RM-ED054 LCDTV</t>
  </si>
  <si>
    <t>Пульт SONY RM-ED058 LCDTV</t>
  </si>
  <si>
    <t>Пульт SONY RM-ED060 LCDTV</t>
  </si>
  <si>
    <t>Пульт SONY RM-ED061 LCDTV</t>
  </si>
  <si>
    <t>Пульт SONY RM-ED062 LCDTV</t>
  </si>
  <si>
    <t>Пульт SONY RM-GA002 TV</t>
  </si>
  <si>
    <t>Пульт SONY RM-GA009 TV</t>
  </si>
  <si>
    <t>Пульт SONY RM-GA015 LCDTV</t>
  </si>
  <si>
    <t>Пульт SONY RM-GA018 (RM-GA019) LCDTV</t>
  </si>
  <si>
    <t>Пульт SONY RM-W100 TV</t>
  </si>
  <si>
    <t>Пульт SONY RM-W109 TV</t>
  </si>
  <si>
    <t xml:space="preserve">Пульт SONY RM-Y1108 </t>
  </si>
  <si>
    <t xml:space="preserve">Пульт SONY RMT-D175P (RMT-D185P) DVD </t>
  </si>
  <si>
    <t>Пульт SONY RMT-D246P DVD</t>
  </si>
  <si>
    <t>Пульт SONY RMT-TX100D LCDTV</t>
  </si>
  <si>
    <t xml:space="preserve">Пульт SONY RMT-TX100E LCDTV </t>
  </si>
  <si>
    <t>Пульт SONY RMT-TX102D LCDTV</t>
  </si>
  <si>
    <t xml:space="preserve">Пульт SONY RMT-TX300E NETFLIX LCDTV </t>
  </si>
  <si>
    <t xml:space="preserve">Пульт SONY RMT-V181G VCR </t>
  </si>
  <si>
    <t>Пульт SUPRA ER-22654 LCDTV</t>
  </si>
  <si>
    <t>Пульт SUPRA (AIWA, GOLDSTAR, ERISSON, TELEFUNKEN) HOF14J016GPD10,  HOF14H536GPD5 LCDTV</t>
  </si>
  <si>
    <t>Пульт SUPRA (AKAI) G6C52R (TVD34) STV-LC1504W TV</t>
  </si>
  <si>
    <t>Пульт SUPRA (DEXP) RC02-T338 (STV-LC32LT0060F) LCDTV</t>
  </si>
  <si>
    <t xml:space="preserve">Пульт SUPRA (AKAI) RC03-51 TV </t>
  </si>
  <si>
    <t>Пульт SUPRA RC03-52 TV</t>
  </si>
  <si>
    <t>Пульт SUPRA RC13B (RC14B, RC2B) LCDTV</t>
  </si>
  <si>
    <t>Пульт SUPRA (FUSION) RC21B NEW LCDTV</t>
  </si>
  <si>
    <t xml:space="preserve">Пульт SUPRA RC3B LCDTV </t>
  </si>
  <si>
    <t xml:space="preserve">Пульт SUPRA RC6B LCDTV </t>
  </si>
  <si>
    <t>Пульт SUPRA RCF1B (RC1B) LCDTV</t>
  </si>
  <si>
    <t>Пульт SUPRA RCF3B (RC6B, RCF2B, RC19B, RC22B, RC23B, RCF23W, RC21W, RCF9B, RCF7B) LCDTV</t>
  </si>
  <si>
    <t>Пульт SUPRA RE-2900A TV</t>
  </si>
  <si>
    <t>Пульт SUPRA STV-LC1515 LCDTV (RC4B)</t>
  </si>
  <si>
    <t>Пульт SUPRA STV-LC1914W (FUSION FLTV-32H17, CHANGHONG LED22A4500) LCDTV</t>
  </si>
  <si>
    <t>Пульт SUPRA TV-DVD7 (STV-LC27270FL) LCDTV</t>
  </si>
  <si>
    <t>Пульт SUPRA 8081000</t>
  </si>
  <si>
    <t>Пульт SUPRA (AIWA, ERISSON) JH-11370, IRBIS S32Q77HAL</t>
  </si>
  <si>
    <t>Пульт SUPRA JX-3010B</t>
  </si>
  <si>
    <t>Пульт SUPRA S-26L2A (ERISSON 26LS16) TV</t>
  </si>
  <si>
    <t xml:space="preserve">Пульт SUPRA (FUSION) Y-72C2 (STV-LC1977WL, STV-LC2277FLB) LCDTV </t>
  </si>
  <si>
    <t>Пульт TCL (ROLSEN) RMB1X2 TV (склад 3)</t>
  </si>
  <si>
    <t>Пульт TELEFUNKEN 507DTV (TF-LED28S9T2) LCDTV</t>
  </si>
  <si>
    <t>Пульт TELEFUNKEN TF-LED32S37T2 LCDTV</t>
  </si>
  <si>
    <t>Пульт THOMSON R-166D LCDTV</t>
  </si>
  <si>
    <t>Пульт THOMSON RC-111TA1G (RCT-311TAM1) TV</t>
  </si>
  <si>
    <t>Пульт THOMSON (TCL) RC1994301 LCDTV</t>
  </si>
  <si>
    <t>Пульт THOMSON RC1994925 LCDTV</t>
  </si>
  <si>
    <t xml:space="preserve">Пульт THOMSON RCOQ0036 LCDTV </t>
  </si>
  <si>
    <t>Пульт THOMSON RCOQ0036 TXT LCDTV</t>
  </si>
  <si>
    <t xml:space="preserve">Пульт THOMSON RCT-100 TV </t>
  </si>
  <si>
    <t xml:space="preserve">Пульт THOMSON RCT-2100 TV </t>
  </si>
  <si>
    <t>Пульт THOMSON RCT-116TA1G TV</t>
  </si>
  <si>
    <t xml:space="preserve">Пульт THOMSON RCT-3003 TV </t>
  </si>
  <si>
    <t xml:space="preserve">Пульт THOMSON RCT-4130 TV/VCR/DVD </t>
  </si>
  <si>
    <t xml:space="preserve">Пульт THOMSON RCT-4157S </t>
  </si>
  <si>
    <t>Пульт THOMSON RCT-615TCLM1 LCDTV</t>
  </si>
  <si>
    <t>Пульт THOMSON RS17-11106-015 TV</t>
  </si>
  <si>
    <t>Пульт THOMSON RC3000M11 (RC3000M13) (MYSTERY MTV-2419LW)</t>
  </si>
  <si>
    <t>Пульт THOMSON T15E01MT LCDTV</t>
  </si>
  <si>
    <t>Пульт THOMSON (CAMERON) 29DCB06KG TV</t>
  </si>
  <si>
    <t xml:space="preserve">Пульт TOSHIBA DC-G1U (DC-G2U) TV/DVD </t>
  </si>
  <si>
    <t>Пульт TOSHIBA CT-841 LCDTV</t>
  </si>
  <si>
    <t>Пульт TOSHIBA CT-893 (CT-90279, CT-889) TV</t>
  </si>
  <si>
    <t xml:space="preserve">Пульт TOSHIBA CT-898 TV </t>
  </si>
  <si>
    <t>Пульт TOSHIBA CT-8002 LCDTV</t>
  </si>
  <si>
    <t xml:space="preserve">Пульт TOSHIBA CT-8006 (CT-8013) LCDTV </t>
  </si>
  <si>
    <t>Пульт TOSHIBA CT-8007 LCDTV</t>
  </si>
  <si>
    <t>Пульт TOSHIBA CT-8022 LCDTV</t>
  </si>
  <si>
    <t>Пульт TOSHIBA CT-8023 LCDTV</t>
  </si>
  <si>
    <t>Пульт TOSHIBA CT-8035 LCDTV</t>
  </si>
  <si>
    <t>Пульт TOSHIBA CT-9199 TV</t>
  </si>
  <si>
    <t xml:space="preserve">Пульт TOSHIBA CT-9430 (CT-9292, CT-9381, CT-9293, CT-9396, CT-9565) TV </t>
  </si>
  <si>
    <t>Пульт TOSHIBA CT-9507 (CT-9463) TV</t>
  </si>
  <si>
    <t xml:space="preserve">Пульт TOSHIBA CT-9782 TV </t>
  </si>
  <si>
    <t xml:space="preserve">Пульт TOSHIBA CT-9843 TV </t>
  </si>
  <si>
    <t xml:space="preserve">Пульт TOSHIBA CT-9851 TV </t>
  </si>
  <si>
    <t xml:space="preserve">Пульт TOSHIBA CT-9856 TV </t>
  </si>
  <si>
    <t xml:space="preserve">Пульт TOSHIBA CT-9858 TV </t>
  </si>
  <si>
    <t xml:space="preserve">Пульт TOSHIBA CT-9879 (CT-9880) </t>
  </si>
  <si>
    <t xml:space="preserve">Пульт TOSHIBA CT-9881 </t>
  </si>
  <si>
    <t xml:space="preserve">Пульт TOSHIBA CT-9922 TV </t>
  </si>
  <si>
    <t xml:space="preserve">Пульт TOSHIBA CT-90119 TV </t>
  </si>
  <si>
    <t>Пульт TOSHIBA CT-90126 TV</t>
  </si>
  <si>
    <t xml:space="preserve">Пульт TOSHIBA CT-90163 TV </t>
  </si>
  <si>
    <t>Пульт TOSHIBA CT-90229 TV</t>
  </si>
  <si>
    <t>Пульт TOSHIBA CT-90230 TV</t>
  </si>
  <si>
    <t>Пульт TOSHIBA CT-90253 TV</t>
  </si>
  <si>
    <t xml:space="preserve">Пульт TOSHIBA CT-90288 (CT-90274, CT-90287, CT-90307) TV </t>
  </si>
  <si>
    <t>Пульт TOSHIBA CT-90300 LCDTV (склад 1)</t>
  </si>
  <si>
    <t>Пульт TOSHIBA CT-90327 (CT-90344) LCDTV</t>
  </si>
  <si>
    <t>Пульт TOSHIBA CT-90345 LCDTV</t>
  </si>
  <si>
    <t xml:space="preserve">Пульт TOSHIBA CT-90405 (CT-90404) LCDTV </t>
  </si>
  <si>
    <t xml:space="preserve">Пульт TOSHIBA CT-90430 LCDTV </t>
  </si>
  <si>
    <t>Пульт TOSHIBA WC-G1R TV/VCR/DVD</t>
  </si>
  <si>
    <t>Пульт TOSHIBA SE-R0329 LCDTV+DVD</t>
  </si>
  <si>
    <t>Пульт VESTEL FH-07 TV</t>
  </si>
  <si>
    <t>Пульт VESTEL RC-1030 TV</t>
  </si>
  <si>
    <t>Пульт VESTEL RC-1045 TV</t>
  </si>
  <si>
    <t>Пульт VESTEL RC-1241 TXT TV</t>
  </si>
  <si>
    <t>Пульт VESTEL RC-1930 TV (склад 1)</t>
  </si>
  <si>
    <t>Пульт VESTEL RC-2040 (RC-2140) TV</t>
  </si>
  <si>
    <t>Пульт VESTEL RC-2240 (11UV41A) TV</t>
  </si>
  <si>
    <t>Пульт VESTEL RC-2440 (RC-2441Q)  TV</t>
  </si>
  <si>
    <t>Пульт VESTEL SF-148 TV</t>
  </si>
  <si>
    <t>Пульт VR LT-19D06V LCDTV</t>
  </si>
  <si>
    <t>Пульт VR TVD34-M1-1 (CT-21VUAS-G) LCDTV</t>
  </si>
  <si>
    <t xml:space="preserve">Пульт РЕКОРД RM-TC TV </t>
  </si>
  <si>
    <t xml:space="preserve">Пульт РЕКОРД EW-10C TV </t>
  </si>
  <si>
    <t>Пульт РЕКОРД FEB-2000 TV</t>
  </si>
  <si>
    <t xml:space="preserve">Пульт РЕКОРД G1 TV </t>
  </si>
  <si>
    <t xml:space="preserve">Пульт РЕКОРД KC-24 TV </t>
  </si>
  <si>
    <t>Пульт РЕКОРД RC-600</t>
  </si>
  <si>
    <t>Пульт РЕКОРД R-28</t>
  </si>
  <si>
    <t xml:space="preserve">Пульт РЕКОРД (GENERAL) RC02-51 TV </t>
  </si>
  <si>
    <t>Пульт СОКОЛ DF-65 TV</t>
  </si>
  <si>
    <t>Пульт СОКОЛ (AKAI) K18F-C4 TV</t>
  </si>
  <si>
    <t>Пульт СОКОЛ K18F-C7 TV</t>
  </si>
  <si>
    <t>Пульт СОКОЛ RC-6151 TXT TV</t>
  </si>
  <si>
    <t>Пульт СОКОЛ RC-FX36A TXT TV</t>
  </si>
  <si>
    <t xml:space="preserve">Пульт СОКОЛ RC-FX41 TXT TV </t>
  </si>
  <si>
    <t>Пульт MTC WS-28A</t>
  </si>
  <si>
    <t xml:space="preserve">Пульт CADENA HT-1110 DVB-T2 </t>
  </si>
  <si>
    <t xml:space="preserve">Пульт D-COLOR DCR-5 (подходит для всех моделей D-Color, кроме DC930HD) DVB-T2 </t>
  </si>
  <si>
    <t xml:space="preserve">Пульт DELTA SYSTEMS для ресивера DS-950HD DVB-T2 </t>
  </si>
  <si>
    <t xml:space="preserve">Пульт DIVISAT для ресивера DVS-HOBBIT UNO DVB-T2 </t>
  </si>
  <si>
    <t>Пульт GLOBO E-RCU-012 (для ресивера GL100) DVB-T2</t>
  </si>
  <si>
    <t xml:space="preserve">Пульт GLOBO E-RCU-018 (для ресивера GL60) </t>
  </si>
  <si>
    <t xml:space="preserve">Пульт LUMAX B0302 DVB-T2 </t>
  </si>
  <si>
    <t>Пульт LUMAX DVT2-4110HD DVB-T2</t>
  </si>
  <si>
    <t>Пульт ORIEL ДУ-5 (для ресивера 301, SUPRA DF00) DVB-T2</t>
  </si>
  <si>
    <t>Пульт ORIEL ДУ-6 (для ресиверов 100/101/102/105/120/120D/201/202+/203/211/213/302/302D/ 312/314+/314D+) DVB-T2</t>
  </si>
  <si>
    <t>Пульт ORIEL ДУ-7 для ресиверов 710, 720, 740, 750, 820, 821, 825, 870, 910, 920, 950 DVT-V2</t>
  </si>
  <si>
    <t>Пульт ORIEL ДУ-8 для ресиверов 810, 811, 812, 814, 826, ROLSEN RDB-503, 504, 512, 521</t>
  </si>
  <si>
    <t>Пульт ORIEL ДУ-9 для ресивера 790, 960 DVB-T2</t>
  </si>
  <si>
    <t>Пульт ORIEL ДУ-10 DVB-T2</t>
  </si>
  <si>
    <t>Пульт REXANT RX-511 DVB-T2</t>
  </si>
  <si>
    <t>Пульт ROLSEN для ресивера RDB-525, RDB-526, RDB-516, RDB-520, RDB-527</t>
  </si>
  <si>
    <t xml:space="preserve">Пульт SELENGA T40 (T60) DVB-T2 </t>
  </si>
  <si>
    <t>Пульт SELENGA T50, LIT TEMP, ЭФИР HD-502, SKY VISION T-2308, Т-2201, Т-2302, Т-2304 DVB-T2</t>
  </si>
  <si>
    <t>Пульт TRIMAX TR-2012HD (OPENBOX T2-01HD, LUMAX DVT2-4100HD) DVB-T2</t>
  </si>
  <si>
    <t>Пульт WORLD VISION S517IR SAT</t>
  </si>
  <si>
    <t>Пульт WORLD VISION T40 DVB-T2</t>
  </si>
  <si>
    <t>Пульт WORLD VISION T37 (T57D, T57M) DVB-T2</t>
  </si>
  <si>
    <t>Пульт СИГНАЛ (ТЕЛЕЦИФРА) для ресивера HD200, HD100, HD105 DVB-T2</t>
  </si>
  <si>
    <t>Пульт ARION AF-3030 SAT</t>
  </si>
  <si>
    <t>Пульт BIG SAT BS-S67CR</t>
  </si>
  <si>
    <t>Пульт BIG SAT (GLOBO) HOF-44C</t>
  </si>
  <si>
    <t>Пульт BIG SAT GOLDEN 1 CR SAT</t>
  </si>
  <si>
    <t>Пульт DREAMBOX DM-500S (склад)</t>
  </si>
  <si>
    <t>Пульт GALAXY INNOVATIONS GI S8580 (SKYWAY CLASSIC 3, OPENBOX S4 HD PVR) SAT</t>
  </si>
  <si>
    <t>Пульт GALAXY INNOVATIONS HOF12B441GPD11 (S8120NEW) SAT</t>
  </si>
  <si>
    <t>Пульт GLOBO RC-4160CX (RC-4060CX, GALAXY S1116) SAT</t>
  </si>
  <si>
    <t>Пульт GLOBO X80 SAT</t>
  </si>
  <si>
    <t>Пульт GLOBO X90 (E-RCU-016) SAT</t>
  </si>
  <si>
    <t xml:space="preserve">Пульт GLOBO HD-X100 </t>
  </si>
  <si>
    <t>Пульт GLOBO 7310 (GALAXY S2026) SAT</t>
  </si>
  <si>
    <t>Пульт GOLDEN VISION XY-1826 (склад 1)</t>
  </si>
  <si>
    <t>Пульт GOLDENINTERSTAR KOR-4619C (RS-8005, RC-2377) SAT</t>
  </si>
  <si>
    <t>Пульт GOLDENINTERSTAR WJ-350 SAT</t>
  </si>
  <si>
    <t>Пульт HOTCAKE SAT</t>
  </si>
  <si>
    <t xml:space="preserve">Пульт HUMAX RM-E08 </t>
  </si>
  <si>
    <t xml:space="preserve">Пульт HUMAX RS-101P SAT </t>
  </si>
  <si>
    <t>Пульт OPENBOX T2-02 HD CADENA ST-203AA</t>
  </si>
  <si>
    <t>Пульт OPENBOX X800 (X820) (склад 1)</t>
  </si>
  <si>
    <t xml:space="preserve">Пульт SAGEMCOM DSI87-1 HD (DSI74 HD) SAT (НТВ+) </t>
  </si>
  <si>
    <t>Пульт TOPFIELD 4100FI SAT</t>
  </si>
  <si>
    <t>Пульт ТЕЛЕКАРТА EVO-01 (ENERGY E1) SAT</t>
  </si>
  <si>
    <t>Пульт ТЕЛЕКАРТА EVO-02 (EVO II) SAT</t>
  </si>
  <si>
    <t xml:space="preserve">Пульт ТЕЛЕКАРТА CHD-04 (IR CONTINENT) SAT </t>
  </si>
  <si>
    <t>Пульт ТРИКОЛОР DRE-5000 SAT (склад)</t>
  </si>
  <si>
    <t>Пульт ТРИКОЛОР DRE/GS8300M SAT</t>
  </si>
  <si>
    <t xml:space="preserve">Пульт ТРИКОЛОР DRE/GS9305 (HD9300) SAT </t>
  </si>
  <si>
    <t xml:space="preserve">Пульт ЯМАЛ BK3B-C4 SAT </t>
  </si>
  <si>
    <t>Пульт ЯМАЛ BK3B-C24 SAT</t>
  </si>
  <si>
    <t xml:space="preserve">Пульт G64L AIR MOUSE+KEYBOARD </t>
  </si>
  <si>
    <t>Микрофон Ritmix RDM-130</t>
  </si>
  <si>
    <t>Микрофон Sven MK-720 б/п</t>
  </si>
  <si>
    <t>23A</t>
  </si>
  <si>
    <t>27A</t>
  </si>
  <si>
    <t xml:space="preserve">Антенна Усы </t>
  </si>
  <si>
    <t>Наушники Perfeo Flex б/п</t>
  </si>
  <si>
    <t>Пульт SAMSUNG AA59-00603A (AA59-00786A) LCDTV</t>
  </si>
  <si>
    <t xml:space="preserve">Приставка Perfeo Leader </t>
  </si>
  <si>
    <t xml:space="preserve">Штекер </t>
  </si>
  <si>
    <t xml:space="preserve">Пульт POLAR 2619-ED00POLA (2619-ED00PRES) LCDTV </t>
  </si>
  <si>
    <t xml:space="preserve">Пульт MYSTERY MTV-3206W (KT6957), SUPRA STV-LC2202WD , STV-LC4201W LCDTV  LCDTV </t>
  </si>
  <si>
    <t xml:space="preserve">Пульт LG AKB73715634 LCDTV </t>
  </si>
  <si>
    <t xml:space="preserve">Колонка портативная N10U </t>
  </si>
  <si>
    <t>АЗУ iPhone 4 1.2А AVS CIP-411</t>
  </si>
  <si>
    <t xml:space="preserve">АЗУ Nokia 6101 &lt;500 mA Voltz </t>
  </si>
  <si>
    <t>АЗУ micro USB 0.7A Iron Selection</t>
  </si>
  <si>
    <t xml:space="preserve">АЗУ mini USB 0.7A Iron Selection </t>
  </si>
  <si>
    <t>АЗУ iPhone 4 1А Activ</t>
  </si>
  <si>
    <t>АЗУ iPhone 4 1А 4M Four Mobale 4MCC</t>
  </si>
  <si>
    <t>АЗУ Nokia</t>
  </si>
  <si>
    <t>АЗУ переходник прикуриватель - USB 1A AVS ST-04</t>
  </si>
  <si>
    <t xml:space="preserve">АЗУ Nokia 6101 1A Bios </t>
  </si>
  <si>
    <t xml:space="preserve">АЗУ iPhone 4 1.2А Axtel </t>
  </si>
  <si>
    <t xml:space="preserve">АЗУ iPhone 4 1А Jet.A FA-U11 </t>
  </si>
  <si>
    <t xml:space="preserve">АЗУ iPhone 4 2.1 А Liberty Project </t>
  </si>
  <si>
    <t>АЗУ Nokia 6101 &lt;890 mA упаковка пакет</t>
  </si>
  <si>
    <t>АЗУ переходник прикуриватель-USB 2А</t>
  </si>
  <si>
    <t>АЗУ переходник прикуриватель-USB 1А</t>
  </si>
  <si>
    <t>АЗУ переходник + шнур micro USB</t>
  </si>
  <si>
    <t xml:space="preserve">СЗУ переходник + кабель iPhone 4, 1А Provoltz </t>
  </si>
  <si>
    <t xml:space="preserve">СЗУ переходник сеть - USB 2A Smartbuy Color Charge </t>
  </si>
  <si>
    <t xml:space="preserve">СЗУ mini USB 0.7A Oxion ACA-010 </t>
  </si>
  <si>
    <t xml:space="preserve">СЗУ+АЗУ переходники + кабель iPhone 4, 1А BO-1507 </t>
  </si>
  <si>
    <t xml:space="preserve">USB-hub Perfeo PF-6098H </t>
  </si>
  <si>
    <t>CЗУ mini USB 1А Four Mobile</t>
  </si>
  <si>
    <t>СЗУ iPhone 4 0.8A Senmaxu SMX-003</t>
  </si>
  <si>
    <t>СЗУ переходник сеть - USB 2A Walker WH-21</t>
  </si>
  <si>
    <t xml:space="preserve">Термометр Thermo TM-1055 </t>
  </si>
  <si>
    <t>Машина коллекционная</t>
  </si>
  <si>
    <t>Пульт SUPRA J-1274, STV-LC19551WL (TELEFUNKEN TF-LED32S2,  DNS K19A509,  THOMSON T32ED07U-01B,  FUSION FLTV-28K62) LCDTV</t>
  </si>
  <si>
    <t>Джойстики для телефонов</t>
  </si>
  <si>
    <t xml:space="preserve">Патч-корд 20 м. </t>
  </si>
  <si>
    <t>Пульт CADENA CDT-1651SB, CDT-1652S, CDT-1753SB, CDT-1631IR DVB-T2</t>
  </si>
  <si>
    <t xml:space="preserve">Телефонный аппарат Panasonic KX-TS2350 </t>
  </si>
  <si>
    <t xml:space="preserve">Пульт SONY RM-887 TV </t>
  </si>
  <si>
    <t xml:space="preserve">Пульт THOMSON RCT-3004 TV </t>
  </si>
  <si>
    <t xml:space="preserve">Пульт SAMSUNG AA59-00332D (AA59-00331D) TV </t>
  </si>
  <si>
    <t xml:space="preserve">Пульт PANASONIC N2QAYB000487 (N2QAYB000489) VIERA LCDTV </t>
  </si>
  <si>
    <t xml:space="preserve">http://www.pult43.ru/shop/kupit-pult/panasonic/pult-panasonic-n2qayb000487-n2qayb000489-viera-lcdtv/ </t>
  </si>
  <si>
    <t xml:space="preserve">http://www.pult43.ru/shop/kupit-pult/polar/pult-polar-2619-ed00pola-2619-ed00pres-lcdtv/ </t>
  </si>
  <si>
    <t>Пульт MDI DBR-501 (DIVISAT DVS-HOBBIT FLASH, SELENGA T90) DVB-T2</t>
  </si>
  <si>
    <t>Пульт TCL (ROLSEN) RMB1X TV</t>
  </si>
  <si>
    <t>Микросхема-усилитель для Дельты Н-311</t>
  </si>
  <si>
    <t>Антенна телескопическая</t>
  </si>
  <si>
    <t>Конвертер HDMI гн (in) - RCA гн (out), питание USB</t>
  </si>
  <si>
    <t xml:space="preserve">Переходник HDMI шт - HDMI гн поворотный </t>
  </si>
  <si>
    <t xml:space="preserve">Монопод Ritmix RMH-150 </t>
  </si>
  <si>
    <t>Монопод Ritmix RMH-350BT</t>
  </si>
  <si>
    <t>Пульт AKIRA (STARWIND, FUSION, ORION, SUPRA, MYSTERY, DEXP) RS41-DCG LCDTV</t>
  </si>
  <si>
    <t>Джойстик USB-208</t>
  </si>
  <si>
    <t>Джойстик для XBOX 360 б/п</t>
  </si>
  <si>
    <t xml:space="preserve">http://www.pult43.ru/shop/zarjadnye-ustrojjstva/setevie/zariadnoe-ustroistvo-axtel-dlia-nokia-6101/ </t>
  </si>
  <si>
    <t xml:space="preserve">http://www.pult43.ru/shop/zarjadnye-ustrojjstva/setevie/zariadnoe-ustroistvo-axtel-dlia-samsung-g600-d880/ </t>
  </si>
  <si>
    <t xml:space="preserve">http://www.pult43.ru/shop/zarjadnye-ustrojjstva/setevie/zariadnoe-ustroistvo-walker-wh-24/ </t>
  </si>
  <si>
    <t xml:space="preserve">http://www.pult43.ru/shop/zarjadnye-ustrojjstva/setevie/zariadnoe-ustroistvo-walker-wh-23/ </t>
  </si>
  <si>
    <t xml:space="preserve">http://www.pult43.ru/shop/zarjadnye-ustrojjstva/setevie/zariadnoe-ustroistvo-axtel-dlia-apple-iphone-4/ </t>
  </si>
  <si>
    <t xml:space="preserve">http://www.pult43.ru/shop/zarjadnye-ustrojjstva/setevie/zariadnoe-ustroistvo-bios-dlia-miniusb/ </t>
  </si>
  <si>
    <t>Пульт LG AKB33659510 (AKB33659509) DVD</t>
  </si>
  <si>
    <t>Внешний аккумулятор 2200 mAh SmartBuy Turbo (разъем 8 pin iPhone 5/6/7)</t>
  </si>
  <si>
    <t>Диск Mortal Kombat XL</t>
  </si>
  <si>
    <t>Диск Resident Evil 2</t>
  </si>
  <si>
    <t xml:space="preserve">Диск Sekiro: Shadows Die Twice </t>
  </si>
  <si>
    <t xml:space="preserve">Диск Снайпер 02 Антология </t>
  </si>
  <si>
    <t xml:space="preserve">Делитель кабеля на 2 ТВ Splitter 5-1000МГц </t>
  </si>
  <si>
    <t>Диск Witcher 3: Wild Hunt</t>
  </si>
  <si>
    <t>СЗУ micro USB 2A Walker WH-22</t>
  </si>
  <si>
    <t>Пульт HARPER 42F660T (FUSION 42F660T, FLTV-32B100T, ERISSON 40LES76T2) LCDTV</t>
  </si>
  <si>
    <t xml:space="preserve">http://www.pult43.ru/shop/kupit-pult/harper/pult-harper-42f660t-fusion-42f660t-fltv-32b100t-erisson-40les76t2-lcdtv/ </t>
  </si>
  <si>
    <t>Самокат Божья коровка</t>
  </si>
  <si>
    <t xml:space="preserve">http://www.pult43.ru/shop/kupit-pult/lg/pult-lg-akb7375634-lcdtv/ </t>
  </si>
  <si>
    <t xml:space="preserve">Пульт WORLD VISION T62M (T61М, T62D, T64D, T64M, Т70, SELENGA Т20D, T42D, T81D, HD950D) DVB-T2  </t>
  </si>
  <si>
    <t xml:space="preserve">http://www.pult43.ru/shop/kupit-pult/dlja-resiverov/pult-world-vision-t62m-t61m-t62d-t64d-t64m-t70-selenga-t20d-t42d-t81d-hd950d-dvb-t2/ </t>
  </si>
  <si>
    <t xml:space="preserve">http://www.pult43.ru/shop/zarjadnye-ustrojjstva/universalnie/universalnoe-zariadnoe-ustroistvo-iron-selection-expert/ </t>
  </si>
  <si>
    <t>Пульт WORLD VISION T62A DVB-T2</t>
  </si>
  <si>
    <t xml:space="preserve">http://www.pult43.ru/shop/kupit-pult/dlja-resiverov/pult-world-vision-t62a-dvb-t2/ </t>
  </si>
  <si>
    <t xml:space="preserve">Пульт P9 MINI KEYBOARD </t>
  </si>
  <si>
    <t xml:space="preserve">http://www.pult43.ru/shop/zarjadnye-ustrojjstva/avtomobilnie/avtomobilnoe-zariadnoe-ustroistvo-axtel/ </t>
  </si>
  <si>
    <t xml:space="preserve">http://www.pult43.ru/shop/zarjadnye-ustrojjstva/avtomobilnie/avtomobilnoe-zariadnoe-ustroistvo-iron-selection-expert/ </t>
  </si>
  <si>
    <t xml:space="preserve">http://www.pult43.ru/shop/zarjadnye-ustrojjstva/avtomobilnie/avtomobilnoe-zariadnoe-ustroistvo-axtel-nokia-6101/ </t>
  </si>
  <si>
    <t xml:space="preserve">http://www.pult43.ru/shop/zarjadnye-ustrojjstva/avtomobilnie/avtomobilnoe-zariadnoe-ustroistvo-axtel-samsung-g600-d880/ </t>
  </si>
  <si>
    <t xml:space="preserve">http://www.pult43.ru/shop/zarjadnye-ustrojjstva/avtomobilnie/avtomobilnoe-zariadnoe-ustroistvo-axtel-dlia-apple-iphoe4/ </t>
  </si>
  <si>
    <t xml:space="preserve">http://www.pult43.ru/shop/zarjadnye-ustrojjstva/avtomobilnie/avtomobilnoe-zariadnoe-ustroistvo-iron-selection-expert-dlia-apple-iphoe5/ </t>
  </si>
  <si>
    <t xml:space="preserve">АЗУ Nokia 6101 1A Axtel </t>
  </si>
  <si>
    <t xml:space="preserve">СЗУ переходник сеть - USB 0.9А Iron Selection Expert </t>
  </si>
  <si>
    <t xml:space="preserve">СЗУ micro USB 2A Oxion ACA-006 </t>
  </si>
  <si>
    <t xml:space="preserve">СЗУ mini USB Bios 650 mA </t>
  </si>
  <si>
    <t xml:space="preserve">СЗУ iPhone 4, 1А Axtel </t>
  </si>
  <si>
    <t xml:space="preserve">СЗУ Nokia 6101 0.8А Axtel </t>
  </si>
  <si>
    <t xml:space="preserve">http://www.pult43.ru/shop/zarjadnye-ustrojjstva/avtomobilnie/avtomobilnoe-zariadnoe-ustroistvo-iron-selection-premium/ </t>
  </si>
  <si>
    <t>Шнур для зарядки электронных сигарет</t>
  </si>
  <si>
    <t>Часы Perfeo Luminous</t>
  </si>
  <si>
    <t>Блок питания Perfeo ULA-90AD для ноутбуков Acer, Dell 90W</t>
  </si>
  <si>
    <t>Блок питания Perfeo ULA-90H для ноутбуков HP 90W</t>
  </si>
  <si>
    <t>Антенна ARTVA-M активная МВ+ДМВ+УКВ / FM</t>
  </si>
  <si>
    <t>Пульт LUMAX DVBT2-555HD DVB-T2</t>
  </si>
  <si>
    <t xml:space="preserve">Пульт TOSHIBA CT-90298 (CT-865, CT-884) TV </t>
  </si>
  <si>
    <t xml:space="preserve">Пульт SITRONICS ABL-15 TV </t>
  </si>
  <si>
    <t>Пульт LIT AIR 2, PANTESAT HD-2558 DVB-T2</t>
  </si>
  <si>
    <t xml:space="preserve">http://www.pult43.ru/shop/kupit-pult/dlja-resiverov/pult-lit-olymp-pantesat-dvb-t2/ </t>
  </si>
  <si>
    <t xml:space="preserve">http://www.pult43.ru/shop/kupit-pult/dlja-resiverov/pult-lumax-dvbt2-555hd-dvbt2/ </t>
  </si>
  <si>
    <t xml:space="preserve">http://www.pult43.ru/shop/zarjadnye-ustrojjstva/universalnie/block-pitania-perfeo-ula-90l-dlia-noutbooka-lenovo/ </t>
  </si>
  <si>
    <t xml:space="preserve">http://www.pult43.ru/shop/zarjadnye-ustrojjstva/universalnie/block-pitania-perfeo-ula-90a-dlia-noutbooka-asus/ </t>
  </si>
  <si>
    <t xml:space="preserve">http://www.pult43.ru/shop/zarjadnye-ustrojjstva/universalnie/block-pitania-perfeo-ula-90ad-dlia-noutbooka-aser-dell/ </t>
  </si>
  <si>
    <t xml:space="preserve">http://www.pult43.ru/shop/zarjadnye-ustrojjstva/universalnie/block-pitania-perfeo-ula-90h-dlia-noutbooka-hp/ </t>
  </si>
  <si>
    <t xml:space="preserve">http://www.pult43.ru/shop/kupit-pult/dlja-resiverov/pult-tricolor-dre-gs8300m-sat/ </t>
  </si>
  <si>
    <t xml:space="preserve">http://www.pult43.ru/shop/kupit-pult/dlja-resiverov/pult-tricolor-dre-gs8300-new-sat/ </t>
  </si>
  <si>
    <t xml:space="preserve">Пульт ТРИКОЛОР DRE/GS8300 NEW SAT </t>
  </si>
  <si>
    <t xml:space="preserve">http://www.pult43.ru/shop/kupit-pult/dlja-resiverov/pult-tricolor-dre-gs8300n-sat/ </t>
  </si>
  <si>
    <t xml:space="preserve">http://www.pult43.ru/shop/kupit-pult/dlja-resiverov/pult-tricolor-dre-gs8306-sat/ </t>
  </si>
  <si>
    <t xml:space="preserve">http://www.pult43.ru/shop/kupit-pult/dlja-resiverov/pult-tricolor-dre-5000-sat/ </t>
  </si>
  <si>
    <t xml:space="preserve">http://www.pult43.ru/shop/kupit-pult/dlja-resiverov/pult-lit-air2-pantesat-hd-2558-dvb-t2/ </t>
  </si>
  <si>
    <t xml:space="preserve">Пульт DEXP EN2S27D LCDTV </t>
  </si>
  <si>
    <t xml:space="preserve">Пульт DEXP F32B7000B LCDTV </t>
  </si>
  <si>
    <t xml:space="preserve">http://www.pult43.ru/shop/kupit-pult/dexp/pult-dexp-jkt-106b-2-h32d7100c-lcdtv/ </t>
  </si>
  <si>
    <t xml:space="preserve">http://www.pult43.ru/shop/kupit-pult/dexp/pult-dexp-en2s27d-lcdtv/ </t>
  </si>
  <si>
    <t xml:space="preserve">http://www.pult43.ru/shop/kupit-pult/dexp/pult-dexp-f32b7000b-lcdtv/ </t>
  </si>
  <si>
    <t xml:space="preserve">Заправка 6 мг/мл </t>
  </si>
  <si>
    <t>Радиоприёмник Ritmix RPR-088</t>
  </si>
  <si>
    <t>Радиоприёмник Ritmix RPR-707</t>
  </si>
  <si>
    <t xml:space="preserve">Джойстик Ritmix GP-020WPS </t>
  </si>
  <si>
    <t xml:space="preserve">Лазерная указка Следопыт SL-9617 </t>
  </si>
  <si>
    <t xml:space="preserve">Пульт ERISSON WS-237 (SC7461-103) </t>
  </si>
  <si>
    <t>USB-hub Dream DRM-UH1-01 7USB</t>
  </si>
  <si>
    <t>Очки виртуальной реальности</t>
  </si>
  <si>
    <t>Наушники Perfeo Hint</t>
  </si>
  <si>
    <t>Пульт PHILIPS RC-7805 (RC-7802)</t>
  </si>
  <si>
    <t xml:space="preserve">Пульт AKAI WL52JC002 LCDTV </t>
  </si>
  <si>
    <t xml:space="preserve">Пульт GRUNDIG TP6187R (TP6) LCDTV </t>
  </si>
  <si>
    <t>Пульт SUPRA SDT-91 (SDT-83, SDT-84, SDT-85, SDT-90) DVB-T2</t>
  </si>
  <si>
    <t xml:space="preserve">Пульт SHARP G1342PESA </t>
  </si>
  <si>
    <t xml:space="preserve">СЗУ переходник сеть-USB + шнур micro USB 2A Iron Selection Expert </t>
  </si>
  <si>
    <t xml:space="preserve">СЗУ Type-C 2А Walker WH-24 </t>
  </si>
  <si>
    <t>Пульт LG AKB74475401 LCDTV</t>
  </si>
  <si>
    <t xml:space="preserve">Пульт SELENGA T70 (HD930, TELEBOX HD80, D-COLOR DC1502HD) DVB-T2 </t>
  </si>
  <si>
    <t xml:space="preserve">Мышь Perfeo Stamp </t>
  </si>
  <si>
    <t xml:space="preserve">http://www.pult43.ru/shop/kupit-pult/akai/pult-akai-wl52jc002-lcdtv/ </t>
  </si>
  <si>
    <t xml:space="preserve">http://www.pult43.ru/shop/kupit-pult/grundig/pult-grundig-tp6187r-tp6-lcdtv/ </t>
  </si>
  <si>
    <t xml:space="preserve">Пульт РУБИН (SHIVAKI) WH-43D102 TV </t>
  </si>
  <si>
    <t xml:space="preserve">http://www.pult43.ru/shop/kupit-pult/rubin/pult-rubin-shivaki-wh-43d102-tv/ </t>
  </si>
  <si>
    <t xml:space="preserve">http://www.pult43.ru/shop/kupit-pult/lg/pult-lg-akb74475401-lcdtv/ </t>
  </si>
  <si>
    <t xml:space="preserve">Пульт WORLD VISION T36 (T56, TESLER DSR-590I) DVB-T2 </t>
  </si>
  <si>
    <t xml:space="preserve">http://www.pult43.ru/shop/kupit-pult/dlja-resiverov/pult-world-vision-t36-t56-tesler-dsr-590i-dvb-t2/ </t>
  </si>
  <si>
    <t xml:space="preserve">Держатель Untamo </t>
  </si>
  <si>
    <t>Колонка портативная Perfeo Shell</t>
  </si>
  <si>
    <t>Колонка портативная Perfeo Hip Hop</t>
  </si>
  <si>
    <t>СЗУ переходник сеть - 2хUSB 2.4A Hoco C12</t>
  </si>
  <si>
    <t>Мышь б/п Perfeo Travel</t>
  </si>
  <si>
    <t xml:space="preserve">Шнур micro USB - USB 1 м. Jet.A JA-DC21 </t>
  </si>
  <si>
    <t xml:space="preserve">Держатель-подставка для телефона Popsockets </t>
  </si>
  <si>
    <t xml:space="preserve">Пульт ROLSEN K10N-C5 </t>
  </si>
  <si>
    <t xml:space="preserve">Пульт HYUNDAI H-DVB01T2 (QF-6222), (AIRTONE DB-2206, TELEFUNKEN) DVB-T2 </t>
  </si>
  <si>
    <t xml:space="preserve">Пульт LG MKJ32022826 LCDTV </t>
  </si>
  <si>
    <t xml:space="preserve">http://www.pult43.ru/shop/kupit-pult/shivaki/pult-shivaki-stv-32led18s-lcdtv/ </t>
  </si>
  <si>
    <t>Пульт HYUNDAI H-TV2115SPF (R116D)</t>
  </si>
  <si>
    <t>Видеорегистратор Dream C218</t>
  </si>
  <si>
    <t>Внешний аккумулятор 20000 mAh Hoco B31</t>
  </si>
  <si>
    <t>Чайник автомобильный Airline ABK-12-03</t>
  </si>
  <si>
    <t>Чайник автомобильный Airline ABK-24-02</t>
  </si>
  <si>
    <t xml:space="preserve">Пульт TELEFUNKEN TF-LED50S10T2 (TF-LED32S35T2) Orig LCDTV </t>
  </si>
  <si>
    <t>Машина масштаб 1:18 WL Toys Monster</t>
  </si>
  <si>
    <t>Коврик автомобильный Dream DRM-SN1-01</t>
  </si>
  <si>
    <t>Коврик автомобильный AVS</t>
  </si>
  <si>
    <t>АЗУ micro USB 0.8A Dream</t>
  </si>
  <si>
    <t>Джойстики для Xbox</t>
  </si>
  <si>
    <t>Ремешки для фитнес-браслетов</t>
  </si>
  <si>
    <t>Ремешок для фитнес-браслета Xiaomi Mi 2</t>
  </si>
  <si>
    <t>Сквиш</t>
  </si>
  <si>
    <t>Щенячий патруль с машинкой</t>
  </si>
  <si>
    <t>Клей Монолит эпоксидный</t>
  </si>
  <si>
    <t xml:space="preserve">Пульт ТЕЛЕКАРТА EVO-01 NEW SAT (подходит для PERFEO 168-1) DVB-T2 </t>
  </si>
  <si>
    <t>Сквиш большой</t>
  </si>
  <si>
    <t xml:space="preserve">Пульт LG MKJ30036802 TV </t>
  </si>
  <si>
    <t>Пульт GRUNDIG TP-715 TV (склад 1)</t>
  </si>
  <si>
    <t xml:space="preserve">Пульт BT-28 MINI KEYBOARD </t>
  </si>
  <si>
    <t xml:space="preserve">Пульт ERISSON KZG-103 (1401) TV </t>
  </si>
  <si>
    <t>Пульт PHILIPS SAA3010T (склад 3)</t>
  </si>
  <si>
    <t>Микрофон Perfeo M-1</t>
  </si>
  <si>
    <t>Микрофон Perfeo M-2</t>
  </si>
  <si>
    <t>Микрофон Perfeo M-3</t>
  </si>
  <si>
    <t xml:space="preserve">Пульт SAMSUNG AA59-00370A TV </t>
  </si>
  <si>
    <t xml:space="preserve">Клавиатура Perfeo Legion </t>
  </si>
  <si>
    <t>Клавиатура Jet.A K20 led</t>
  </si>
  <si>
    <t>Микрофон Sven MK-200</t>
  </si>
  <si>
    <t xml:space="preserve">СЗУ Nokia 6101 0.75А 4Mobile </t>
  </si>
  <si>
    <t xml:space="preserve">СЗУ micro USB 0.7A Dream </t>
  </si>
  <si>
    <t>МТС</t>
  </si>
  <si>
    <t>НТВ+</t>
  </si>
  <si>
    <t>Ростелеком</t>
  </si>
  <si>
    <t>Телекарта</t>
  </si>
  <si>
    <t>Триколор</t>
  </si>
  <si>
    <t xml:space="preserve">Диск Fallout 76 (рус. суб.) PS4 </t>
  </si>
  <si>
    <t>Переходник 3.5 гн - 2RCA шт</t>
  </si>
  <si>
    <t xml:space="preserve">Пульт МТС DS300A (DN300, DC300A, С2040) </t>
  </si>
  <si>
    <t>Пульт РОСТЕЛЕКОМ (SMARTLABS) SML-292 IP-TV</t>
  </si>
  <si>
    <t>Пульт ДОМ.RU (KAON) HD5000 (для кабельного ресивера)</t>
  </si>
  <si>
    <t xml:space="preserve">Дом.ру </t>
  </si>
  <si>
    <t>Пульт ДОМ.RU (ONLIME) RM-E12 (A812) CXHD-5150C (для кабельного ресивера)</t>
  </si>
  <si>
    <t>Пульт HUMAX RM-G01 (НТВ+ЛАЙТ) SAT</t>
  </si>
  <si>
    <t>Пульт 1HDVA PVR (НТВ+) SAT</t>
  </si>
  <si>
    <t xml:space="preserve">Пульт OPENTECH OHS1740V (JH-1005) (НТВ+) SAT </t>
  </si>
  <si>
    <t>Коврик для мышки Jet.A Panteon</t>
  </si>
  <si>
    <t xml:space="preserve">Коврик для мышки </t>
  </si>
  <si>
    <t>Коврик для мышки VS Flames</t>
  </si>
  <si>
    <t>Защитное стекло Dream для iPhone 6 / 7 / 8</t>
  </si>
  <si>
    <t>Наушники Dream DRM-L750MV</t>
  </si>
  <si>
    <t>Пульт МТС SML-482 (SML-292) кнопки на русском языке</t>
  </si>
  <si>
    <t xml:space="preserve">http://www.pult43.ru/shop/kupit-pult/dlja-resiverov/pult-mtc-sml-482-sml-292/ </t>
  </si>
  <si>
    <t xml:space="preserve">http://www.pult43.ru/shop/cords-cables/audio-perehodniki-i-razemi/perehodnik-2rca-sht-35-mm-gn/ </t>
  </si>
  <si>
    <t xml:space="preserve">http://www.pult43.ru/shop/avtotovari/razvetvitel-prikurivatelia-dream-na-3-gnezda-2usb/ </t>
  </si>
  <si>
    <t xml:space="preserve">http://www.pult43.ru/shop/avtotovari/razvetvitel-prikurivatelia-dream-na-3-gnezda-s-usb/ </t>
  </si>
  <si>
    <t xml:space="preserve">http://www.pult43.ru/shop/colonki-web-kameri/microphone/microfon-perfeo-m1/ </t>
  </si>
  <si>
    <t xml:space="preserve">http://www.pult43.ru/shop/colonki-web-kameri/microphone/microfon-perfeo-m2/ </t>
  </si>
  <si>
    <t xml:space="preserve">http://www.pult43.ru/shop/colonki-web-kameri/microphone/microfon-perfeo-m3/ </t>
  </si>
  <si>
    <t xml:space="preserve">Пульт HARPER 55F470T LCDTV </t>
  </si>
  <si>
    <t>Салфетки для ПК Perfeo</t>
  </si>
  <si>
    <t xml:space="preserve">http://www.pult43.ru/shop/kupit-pult/harper/pult-harper-55f470t-lcdtv/ </t>
  </si>
  <si>
    <t xml:space="preserve">http://www.pult43.ru/shop/avtotovari/bluetooth-aux-audio-resiver-dream/ </t>
  </si>
  <si>
    <t>СЗУ переходник сеть - USB 0.5А</t>
  </si>
  <si>
    <t xml:space="preserve">http://www.pult43.ru/shop/zarjadnye-ustrojjstva/universalnie/zariadnoe-ustroistvo-dlia-noutbukov-dream-drm-na1-01/ </t>
  </si>
  <si>
    <t>Пульт SUPRA HOF12H126GPD11 (IRBIS S32Q63HAL) LCDTV</t>
  </si>
  <si>
    <t xml:space="preserve">3D-ручка 3DPen-2 </t>
  </si>
  <si>
    <t xml:space="preserve">Шнур USB шт - USB шт 1.8 м </t>
  </si>
  <si>
    <t>Пульт ELENBERG DVDP-2407 DVD (склад 1)</t>
  </si>
  <si>
    <t>Пульт ELENBERG DVDP-2406 DVD (склад 1)</t>
  </si>
  <si>
    <t xml:space="preserve">http://www.pult43.ru/shop/kupit-pult/supra/pult-supra-hof12h126gpd11-irbis-s32q63hal-lcdtv/ </t>
  </si>
  <si>
    <t>http://www.pult43.ru/shop/cd-rrw-and-dvd-rrw/salfetki-dlia-pk-perfeo/</t>
  </si>
  <si>
    <t>Диск VELVET ASSASSIN</t>
  </si>
  <si>
    <t>Коврик для мышки Tank T90</t>
  </si>
  <si>
    <t>Наушники Perfeo Replay</t>
  </si>
  <si>
    <t>Пульт DAEWOO R40A10 TV (склад)</t>
  </si>
  <si>
    <t xml:space="preserve">http://www.pult43.ru/shop/pnevmaticheskoe-orugie/pistoleti/pnevmaticheskiy-pistolet-borner-pm-x-45-mm/ </t>
  </si>
  <si>
    <t>Пульт SUPRA Y-72C3 (STV-LC19T410WL) LCDTV</t>
  </si>
  <si>
    <t>Пульт DEXP 34019640 (34019641) LCDTV</t>
  </si>
  <si>
    <t xml:space="preserve">Пульт LG AKB74915325 LCDTV </t>
  </si>
  <si>
    <t>Пульт LIT OLYMP (PANTESAT HD-3820) DVB-T2</t>
  </si>
  <si>
    <t xml:space="preserve">http://www.pult43.ru/shop/kupit-pult/dexp/pult-dexp-34019640-340-19641-lcdtv/ </t>
  </si>
  <si>
    <t xml:space="preserve">http://www.pult43.ru/shop/kupit-pult/lg/pult-lg-akb74915325-lcdtv/ </t>
  </si>
  <si>
    <t xml:space="preserve">Пульт SAMSUNG 3F14-00034-490 (402, 900, 901) </t>
  </si>
  <si>
    <t xml:space="preserve">Пульт SAMSUNG 3F14-00034-980 (982, 781) </t>
  </si>
  <si>
    <t>Пульт SAMSUNG 3F14-00038-300 (3F14-00038-321)</t>
  </si>
  <si>
    <t>Пульт SAMSUNG 3F14-00038-311 (3F14-00038-470)</t>
  </si>
  <si>
    <t>Пульт SAMSUNG 3F14-00040-060 (3F14-00040-061) (склад 1)</t>
  </si>
  <si>
    <t xml:space="preserve">Клей Монолит </t>
  </si>
  <si>
    <t>Клавиатура б/п Perfeo Duet клавиатура+мышь</t>
  </si>
  <si>
    <t xml:space="preserve">Пульт GRUNDIG TP7187R (TP7) LCDTV </t>
  </si>
  <si>
    <t>Ремешок для фитнес-браслета Xiaomi Mi 3/4</t>
  </si>
  <si>
    <t>Антенна Perfeo Forward</t>
  </si>
  <si>
    <t>СЗУ переходник сеть - USB 2.1А Borofone BA20A</t>
  </si>
  <si>
    <t xml:space="preserve">http://www.pult43.ru/shop/kupit-pult/dlja-resiverov/pult-mtc-ekt-dcd2304/ </t>
  </si>
  <si>
    <t xml:space="preserve">Аккумулятор 18650 Robiton 2000 mA </t>
  </si>
  <si>
    <t xml:space="preserve">Аккумулятор 18650 Samsung 2500 mA </t>
  </si>
  <si>
    <t>Телефоны</t>
  </si>
  <si>
    <t xml:space="preserve">Мобильный телефон Olmio C17 </t>
  </si>
  <si>
    <t>Мобильный телефон Olmio M22</t>
  </si>
  <si>
    <t>Мобильный телефон Olmio X05</t>
  </si>
  <si>
    <t>Пульт LG AKB37026852 LCDTV</t>
  </si>
  <si>
    <t>Пульт ТРИКОЛОР DRE/GS8306+TV SAT</t>
  </si>
  <si>
    <t>Пульт PANASONIC EUR7635040 LCDTV (склад 1)</t>
  </si>
  <si>
    <t xml:space="preserve">http://www.pult43.ru/shop/podarki/podarki-dlia-mujchin/shtativ-trenoga-dream-fp1/ </t>
  </si>
  <si>
    <t>Штативы</t>
  </si>
  <si>
    <t xml:space="preserve">http://www.pult43.ru/shop/podarki/podarki-dlia-mujchin/shtativ-trenoga-tripod-tf-3110/ </t>
  </si>
  <si>
    <t xml:space="preserve">http://www.pult43.ru/shop/mouse-klaviaturi/mishi/besprovodnie-mishi/mish-besprovodnaia-perfeo-fabric/ </t>
  </si>
  <si>
    <t xml:space="preserve">http://www.pult43.ru/shop/mouse-klaviaturi/mishi/besprovodnie-mishi/mish-besprovodnaia-perfeo-fanny/ </t>
  </si>
  <si>
    <t xml:space="preserve">http://www.pult43.ru/shop/mouse-klaviaturi/mishi/besprovodnie-mishi/mish-besprovodnaia-perfeo-sky/ </t>
  </si>
  <si>
    <t xml:space="preserve">http://www.pult43.ru/shop/mouse-klaviaturi/mishi/besprovodnie-mishi/mish-besprovodnaia-perfeo-plan/ </t>
  </si>
  <si>
    <t xml:space="preserve">http://www.pult43.ru/shop/mouse-klaviaturi/mishi/besprovodnie-mishi/mish-besprovodnaia-perfeo-travel/ </t>
  </si>
  <si>
    <t xml:space="preserve">http://www.pult43.ru/shop/mouse-klaviaturi/mishi/provodnie-mishi/mish-dream-drm-gm2-01/ </t>
  </si>
  <si>
    <t xml:space="preserve">http://www.pult43.ru/shop/tv-antenny/shtekeri-deliteli/delitel-splitter-dlia-tv-kabelia-na-4-vihoda/ </t>
  </si>
  <si>
    <t>Трубки для домофонов</t>
  </si>
  <si>
    <t>Шнур 3.5 шт - 2х3.5 гн 0.3 м. Rexant</t>
  </si>
  <si>
    <t xml:space="preserve">http://www.pult43.ru/shop/cords-cables/audio-perehodniki-i-razemi/audio-perehodnik-35sht-235gn-rexant/ </t>
  </si>
  <si>
    <t xml:space="preserve">http://www.pult43.ru/shop/tv-antenny/resiveri-dlia-scifrovogo-tv/wi-fi-adapter-usb-perfeo-connect/ </t>
  </si>
  <si>
    <t xml:space="preserve">Пульт PANASONIC N2QAYB001009 LCDTV </t>
  </si>
  <si>
    <t xml:space="preserve">http://www.pult43.ru/shop/kupit-pult/panasonic/pult-panasonic-n2qayb001009-lcdtv/ </t>
  </si>
  <si>
    <t xml:space="preserve">http://www.pult43.ru/shop/colonki-web-kameri/portativnie-stereo-kolonki/ </t>
  </si>
  <si>
    <t xml:space="preserve">http://www.pult43.ru/shop/podarki/podarki-dlia-jenshin/monopod-ritmix-rmh-350bt/ </t>
  </si>
  <si>
    <t xml:space="preserve">http://www.pult43.ru/shop/podarki/podarki-dlia-jenshin/monopod-ritmix-rmh-150/ </t>
  </si>
  <si>
    <t xml:space="preserve">http://www.pult43.ru/shop/podarki/podarki-dlia-jenshin/vspishka-dlia-selfi/ </t>
  </si>
  <si>
    <t xml:space="preserve">http://www.pult43.ru/shop/colonki-web-kameri/portativnie-stereo-kolonki/kolonka-perfeo-shell/ </t>
  </si>
  <si>
    <t xml:space="preserve">http://www.pult43.ru/shop/colonki-web-kameri/portativnie-stereo-kolonki/kolonka-perfeo-palm/ </t>
  </si>
  <si>
    <t xml:space="preserve">http://www.pult43.ru/shop/tv-antenny/domashnie-antenny/injertor-pitania-remo-bas-8001-usb/ </t>
  </si>
  <si>
    <t xml:space="preserve">http://www.pult43.ru/shop/tv-antenny/domashnie-antenny/injertor-pitania-arbakom-ara-027-usb/ </t>
  </si>
  <si>
    <t xml:space="preserve">http://www.pult43.ru/shop/tv-antenny/domashnie-antenny/antenna-remo-viva-dvb-t2/ </t>
  </si>
  <si>
    <t xml:space="preserve">Мышь Perfeo Hill </t>
  </si>
  <si>
    <t xml:space="preserve">http://www.pult43.ru/shop/cords-cables/usb/usb-data-kabel-hoco-x21/ </t>
  </si>
  <si>
    <t xml:space="preserve">http://www.pult43.ru/shop/tv-antenny/resiveri-dlia-scifrovogo-tv/pristavka-dlia-csifrovogo-tv-perfeo-combi/ </t>
  </si>
  <si>
    <t xml:space="preserve">http://www.pult43.ru/shop/naushniki/bolshie/besprovodnaia-garnitura-perfeo-prime/ </t>
  </si>
  <si>
    <t xml:space="preserve">http://www.pult43.ru/shop/naushniki/malenkie/garnitura-walker-h710/ </t>
  </si>
  <si>
    <t xml:space="preserve">http://www.pult43.ru/shop/fonari/fonar-faza-accuf5-l84/ </t>
  </si>
  <si>
    <t xml:space="preserve">Картридер Perfeo PF-VI-R006 </t>
  </si>
  <si>
    <t>Картридер SmartBuy SBR-717</t>
  </si>
  <si>
    <t xml:space="preserve">http://www.pult43.ru/shop/lampochki/lampochka-ekonomka-e14-9vt-svecha/ </t>
  </si>
  <si>
    <t xml:space="preserve">Картридер Perfeo PF-VI-R015 </t>
  </si>
  <si>
    <t xml:space="preserve">http://www.pult43.ru/shop/telefoni/telephonniy-apparat-ritmix-rt-330/ </t>
  </si>
  <si>
    <t>Пульт LG 105-210J (105-209A) TV</t>
  </si>
  <si>
    <t>Пульт SUPRA 1CE3 TV</t>
  </si>
  <si>
    <t>Пульт LG 6710T00017H TV</t>
  </si>
  <si>
    <t xml:space="preserve">http://www.pult43.ru/shop/kupit-pult/lg/pult-lg-6710t00017h-tv/ </t>
  </si>
  <si>
    <t xml:space="preserve">Пульт TCL (TELEFUNKEN, THOMSON) RC311FMI3 LCDTV </t>
  </si>
  <si>
    <t xml:space="preserve">http://www.pult43.ru/shop/kupit-pult/tcl/pult-tcl-telefunken-thomson-rc311fmi3-lcdtv/ </t>
  </si>
  <si>
    <t>Пульт DAEWOO RC-403BI LCDTV</t>
  </si>
  <si>
    <t xml:space="preserve">http://www.pult43.ru/shop/kupit-pult/daewoo/pult-daewoo-rc-403bi-lcdtv/ </t>
  </si>
  <si>
    <t xml:space="preserve">Мышь б/п Perfeo Fanny </t>
  </si>
  <si>
    <t xml:space="preserve">Пульт SUPRA Y-72C2 Timeshift LCDTV </t>
  </si>
  <si>
    <t xml:space="preserve">Пульт SUPRA RC02-CH TV </t>
  </si>
  <si>
    <t>Микрофоны для ПК</t>
  </si>
  <si>
    <t>Переходник RJ-45 гн-гн</t>
  </si>
  <si>
    <t>Термометр Thermo TM-986</t>
  </si>
  <si>
    <t xml:space="preserve">Мышь б/п Perfeo Sky </t>
  </si>
  <si>
    <t>Пульт SUPRA SHT-204XKII TV</t>
  </si>
  <si>
    <t>Клавиатура Perfeo Classic</t>
  </si>
  <si>
    <t xml:space="preserve">http://www.pult43.ru/shop/kupit-pult/supra/pult-supra-sht-204xkii-tv/ </t>
  </si>
  <si>
    <t xml:space="preserve">http://www.pult43.ru/shop/kupit-pult/supra/pult-supra-y-72c2-timeshift-lcdtv/ </t>
  </si>
  <si>
    <t>Картридер Dream DRM-CR01-01</t>
  </si>
  <si>
    <t>СЗУ переходник сеть-USB + шнур micro USB 1A Hoco C11</t>
  </si>
  <si>
    <t xml:space="preserve">СЗУ переходник сеть - 2хUSB 3A (1A+2A) Smartbuy Nova SBP-6000 </t>
  </si>
  <si>
    <t>Bluetooth-Aux ресивер Орбита</t>
  </si>
  <si>
    <t>Пульт PANASONIC EUR7628030 (EUR7628010) TV/VCR/DVD</t>
  </si>
  <si>
    <t>Лампочка Е14 9Вт Экономка свеча</t>
  </si>
  <si>
    <t>Лампочка Е14 11Вт DiodTrade шар</t>
  </si>
  <si>
    <t>Лампочка E27 75Вт</t>
  </si>
  <si>
    <t>Лампочка Е27 7Вт Экономка шар</t>
  </si>
  <si>
    <t>Лампочка E27 7Вт Perfeo шар</t>
  </si>
  <si>
    <t>Лампочка E27 9Вт Perfeo шар</t>
  </si>
  <si>
    <t>Лампочка E27 9Вт Экономка свеча</t>
  </si>
  <si>
    <t>Лампочка Е27 11Вт Экономка шар</t>
  </si>
  <si>
    <t>Лампочка Е27 11Вт DiodTrade шар</t>
  </si>
  <si>
    <t xml:space="preserve">Лампочка Е27 13Вт Ergolux шар </t>
  </si>
  <si>
    <t>Лампочка Е27 14Вт Экономка шар</t>
  </si>
  <si>
    <t>Лампочка Е27 16Вт Экономка шар</t>
  </si>
  <si>
    <t>Лампочка Е27 20Вт Экономка шар</t>
  </si>
  <si>
    <t>Фонарь налобный Фаza H2-L1WZ</t>
  </si>
  <si>
    <t>Фонарь кемпинговый Smartbuy SBF-45-G</t>
  </si>
  <si>
    <t>Фонарь кемпинговый Фаza ACCUF5-L84</t>
  </si>
  <si>
    <t xml:space="preserve">Фонарь налобный Garin HL5L </t>
  </si>
  <si>
    <t>Наушники Olmio Charm</t>
  </si>
  <si>
    <t xml:space="preserve">Клавиатура б/п Perfeo Postscriptum </t>
  </si>
  <si>
    <t xml:space="preserve">Конверт для диска </t>
  </si>
  <si>
    <t>Микрофон Ritmix RWM-100</t>
  </si>
  <si>
    <t>Муляж видеокамеры Rexant 45-0200</t>
  </si>
  <si>
    <t xml:space="preserve">http://www.pult43.ru/shop/usb-karti-pamiaty/usb/usb-flash-perfeo-128gb/ </t>
  </si>
  <si>
    <t xml:space="preserve">http://www.pult43.ru/shop/usb-karti-pamiaty/karti-pamiati-microsd/carta-pamiati-microsd-64gb/ </t>
  </si>
  <si>
    <t xml:space="preserve">http://www.pult43.ru/shop/usb-karti-pamiaty/usb/usb-flash-perfeo-64-gb/ </t>
  </si>
  <si>
    <t xml:space="preserve">http://www.pult43.ru/shop/usb-karti-pamiaty/usb/usb-flash-perfeo-32-gb/ </t>
  </si>
  <si>
    <t xml:space="preserve">Пульт DEXP 16A3000 (19A3000, CX509-DT) LCDTV </t>
  </si>
  <si>
    <t xml:space="preserve">Пульт LG 6710V00124D TV </t>
  </si>
  <si>
    <t xml:space="preserve">http://www.pult43.ru/shop/cords-cables/audio-perehodniki-i-razemi/shnur-perehodnik-lighting-sht-lighting-gn-35mm-gn-smartbuy-a835/ </t>
  </si>
  <si>
    <t xml:space="preserve">http://www.pult43.ru/shop/cords-cables/usb/perehodnik-microusb-gn-usb-typec-sht/ </t>
  </si>
  <si>
    <t xml:space="preserve">http://www.pult43.ru/shop/cords-cables/usb/perehodnik-microusb-sht-usb-gn-perfeo/ </t>
  </si>
  <si>
    <t xml:space="preserve">Переходник OTG micro USB шт - USB гн </t>
  </si>
  <si>
    <t>Шнур OTG micro USB - USB гн 0.15 м. Dream</t>
  </si>
  <si>
    <t xml:space="preserve">Шнур OTG micro USB - USB гн 0.15 м. </t>
  </si>
  <si>
    <t xml:space="preserve">Шнур OTG mini USB - USB гн 0.15 м. </t>
  </si>
  <si>
    <t>Шнур OTG Samsung Galaxy - USB гн 0.15 м.</t>
  </si>
  <si>
    <t xml:space="preserve">http://www.pult43.ru/shop/cords-cables/usb/perehonnik-otg-usb-typec-sht-usb-gn/ </t>
  </si>
  <si>
    <t xml:space="preserve">http://www.pult43.ru/shop/telefoni/sim-adapter-dream/ </t>
  </si>
  <si>
    <t xml:space="preserve">http://www.pult43.ru/shop/usb-karti-pamiaty/usb-deliteli/usb-hub-dream-drm-uh1-01-7usb/ </t>
  </si>
  <si>
    <t xml:space="preserve">СЗУ Type-C 2.1А 2USB Iron Selection Expert </t>
  </si>
  <si>
    <t xml:space="preserve">Пульт TOSHIBA SE-R0337 LCDTV+DVD </t>
  </si>
  <si>
    <t xml:space="preserve">http://www.pult43.ru/shop/kupit-pult/toshiba/pult-toshiba-se-r0337-lcdtv-dvd/ </t>
  </si>
  <si>
    <t>http://www.pult43.ru/shop/cords-cables/hdmi/perehodnik-hdmi-sht-lightning-sht-pitanie-usb/</t>
  </si>
  <si>
    <t xml:space="preserve">http://www.pult43.ru/shop/usb-karti-pamiaty/ustroistva-dlia-chtenia-kart-pamiati/cardreader-perfeo-rf-vi-r015/ </t>
  </si>
  <si>
    <t xml:space="preserve">http://www.pult43.ru/shop/usb-karti-pamiaty/ustroistva-dlia-chtenia-kart-pamiati/cardreader-dream-drm-cr03-01/ </t>
  </si>
  <si>
    <t xml:space="preserve">http://www.pult43.ru/shop/usb-karti-pamiaty/ustroistva-dlia-chtenia-kart-pamiati/cardreader-dream-drm-cr01-01/ </t>
  </si>
  <si>
    <t xml:space="preserve">http://www.pult43.ru/shop/usb-karti-pamiaty/ustroistva-dlia-chtenia-kart-pamiati/cardreader-smartbuy-sbr-717/ </t>
  </si>
  <si>
    <t xml:space="preserve">http://www.pult43.ru/shop/kupit-pult/panasonic/pult-panasonic-eur7722xho-dvd/ </t>
  </si>
  <si>
    <t xml:space="preserve">http://www.pult43.ru/shop/mouse-klaviaturi/kovriki-dlia-mishi/kovrik-dlia-mishki-jeta-panteon/ </t>
  </si>
  <si>
    <t xml:space="preserve">http://www.pult43.ru/shop/mouse-klaviaturi/kovriki-dlia-mishi/kovrik-dlia-mishki-h8-tank-t90/ </t>
  </si>
  <si>
    <t xml:space="preserve">http://www.pult43.ru/shop/mouse-klaviaturi/kovriki-dlia-mishi/kovrik-dlia-mishki-h8-ritmix-mpd-030/ </t>
  </si>
  <si>
    <t xml:space="preserve">http://www.pult43.ru/shop/radio-modeli/raznoe/radioupravliaemii-konstruktor-krasnaia-molnia/ </t>
  </si>
  <si>
    <t xml:space="preserve">http://www.pult43.ru/shop/zarjadnye-ustrojjstva/avtomobilnie/avtomobilnoe-zariadnoe-ustroistvo-dream-ch4/ </t>
  </si>
  <si>
    <t xml:space="preserve">http://www.pult43.ru/shop/zarjadnye-ustrojjstva/avtomobilnie/avtomobilnoe-zariadnoe-ustroistvo-dream-ch3/ </t>
  </si>
  <si>
    <t xml:space="preserve">http://www.pult43.ru/shop/zarjadnye-ustrojjstva/avtomobilnie/avtomobilnoe-zariadnoe-ustroistvo-dream-mcr/ </t>
  </si>
  <si>
    <t xml:space="preserve">http://www.pult43.ru/shop/zarjadnye-ustrojjstva/avtomobilnie/avtomobilnoe-zariadnoe-ustroistvo-dream-ch12-03/ </t>
  </si>
  <si>
    <t xml:space="preserve">АЗУ переходник + шнур micro USB 2хUSB 1A Iron Selection Expert </t>
  </si>
  <si>
    <t xml:space="preserve">АЗУ переходник + шнур витой micro USB 2хUSB 2.4A Iron Selection Premium </t>
  </si>
  <si>
    <t xml:space="preserve">http://www.pult43.ru/shop/zarjadnye-ustrojjstva/avtomobilnie/avtomobilnoe-zariadnoe-ustroistvo-iron-selection/ </t>
  </si>
  <si>
    <t xml:space="preserve">http://www.pult43.ru/shop/zarjadnye-ustrojjstva/universalnie/universalnoe-zariadnoe-ustroistvo-axtel/ </t>
  </si>
  <si>
    <t xml:space="preserve">http://www.pult43.ru/shop/zarjadnye-ustrojjstva/universalnie/universalnoe-zariadnoe-ustroistvo-borofone-ba20a/ </t>
  </si>
  <si>
    <t xml:space="preserve">http://www.pult43.ru/shop/zarjadnye-ustrojjstva/setevie/zariadnoe-ustroistvo-dream-mcr/ </t>
  </si>
  <si>
    <t xml:space="preserve">http://www.pult43.ru/shop/zarjadnye-ustrojjstva/setevie/zariadnoe-ustroistvo-dream-drm-pa6f-03/ </t>
  </si>
  <si>
    <t xml:space="preserve">http://www.pult43.ru/shop/zarjadnye-ustrojjstva/setevie/zariadnoe-ustroistvo-walker-wh-22/ </t>
  </si>
  <si>
    <t xml:space="preserve">http://www.pult43.ru/shop/zarjadnye-ustrojjstva/setevie/zariadnoe-ustroistvo-iron-selection/ </t>
  </si>
  <si>
    <t xml:space="preserve">http://www.pult43.ru/shop/zarjadnye-ustrojjstva/setevie/zariadnoe-ustroistvo-iron-selection-dlia-apple-iphone/ </t>
  </si>
  <si>
    <t xml:space="preserve">http://www.pult43.ru/shop/zarjadnye-ustrojjstva/setevie/zariadnoe-ustroistvo-hoco-c12-dual/ </t>
  </si>
  <si>
    <t xml:space="preserve">http://www.pult43.ru/shop/zarjadnye-ustrojjstva/setevie/zariadnoe-ustroistvo-hoco-c11/ </t>
  </si>
  <si>
    <t xml:space="preserve">http://www.pult43.ru/shop/zarjadnye-ustrojjstva/setevie/zariadnoe-ustroistvo-hoco-c12/ </t>
  </si>
  <si>
    <t xml:space="preserve">http://www.pult43.ru/shop/zarjadnye-ustrojjstva/setevie/zariadnoe-ustroistvo-4mobail-dlia-nokia-6101/ </t>
  </si>
  <si>
    <t xml:space="preserve">http://www.pult43.ru/shop/zarjadnye-ustrojjstva/setevie/zariadnoe-ustroistvo-4mobail-dlia-samsung-g600-d880/ </t>
  </si>
  <si>
    <t xml:space="preserve">http://www.pult43.ru/shop/zarjadnye-ustrojjstva/setevie/zariadnoe-ustroistvo-faza-b55a/ </t>
  </si>
  <si>
    <t>Блок питания YW120V020-D, 12V, 2А, разъем 5.5х2.1 (аналог TD-150)</t>
  </si>
  <si>
    <t xml:space="preserve">http://www.pult43.ru/shop/zarjadnye-ustrojjstva/universalnie/block-pitania-yw120v020-d/ </t>
  </si>
  <si>
    <t>Пульт ROLSEN K10N-C1 (KEX1D-C23)</t>
  </si>
  <si>
    <t xml:space="preserve">Пульт MYSTERY MTV-1914L (BBK RC-3229) LCDTV </t>
  </si>
  <si>
    <t xml:space="preserve">Пульт LG AKB73615307 (AKB74115502, AKB73756503) LCDTV </t>
  </si>
  <si>
    <t>USB-hub Dream DRM-UH1-03 3USB</t>
  </si>
  <si>
    <t>СЗУ переходник сеть - USB 2А Dream DRM-PA4-03</t>
  </si>
  <si>
    <t>Клавиатура Perfeo Texter</t>
  </si>
  <si>
    <t>Наушники Perfeo Sole б/п</t>
  </si>
  <si>
    <t xml:space="preserve">http://www.pult43.ru/shop/zarjadnye-ustrojjstva/universalnie/universalnoe-zariadnoe-ustroistvo-smartbuy-color-charge/ </t>
  </si>
  <si>
    <t xml:space="preserve">http://www.pult43.ru/shop/zarjadnye-ustrojjstva/universalnie/universalnoe-zariadnoe-ustroistvo-dream-drm-pa4-03/ </t>
  </si>
  <si>
    <t>Пульт PANASONIC N2QAYB000572 VIERA LCDTV</t>
  </si>
  <si>
    <t xml:space="preserve">http://www.pult43.ru/shop/avtotovari/fm-moduliator-dream-drm-g7-01/  </t>
  </si>
  <si>
    <t xml:space="preserve">http://www.pult43.ru/shop/kupit-pult/lg/pult-lg-akb37026852-lcdtv/ </t>
  </si>
  <si>
    <t xml:space="preserve">http://www.pult43.ru/shop/kupit-pult/panasonic/pult-panasonic-n2qayb000572-viera-lcdtv/ </t>
  </si>
  <si>
    <t>Квадрокоптер Syma X13 Storm</t>
  </si>
  <si>
    <t>Внешний аккумулятор 20800 mAh Dream DRM-PB3-03</t>
  </si>
  <si>
    <t xml:space="preserve">http://www.pult43.ru/shop/zarjadnye-ustrojjstva/vneshnie-akkumuliatori/vneshnii-akkumuliator-dream-drm-pb3-03-20800-mah/ </t>
  </si>
  <si>
    <t>http://www.pult43.ru/shop/batteries/akkumuliatori-r3-r6/akkumuliator-18650-dream/</t>
  </si>
  <si>
    <t xml:space="preserve">Пульт DAEWOO RC-530BS LCDTV </t>
  </si>
  <si>
    <t xml:space="preserve">http://www.pult43.ru/shop/kupit-pult/daewoo/pult-daewoo-rc530bs-lcdtv/ </t>
  </si>
  <si>
    <t>Приставка для Smart TB Perfeo Rate</t>
  </si>
  <si>
    <t>Переходник HDMI шт - Type-C шт</t>
  </si>
  <si>
    <t>Шнур 3.5 шт - 2х3.5 гн 0.3 м. Ritmix / Premier</t>
  </si>
  <si>
    <t>Сквиш Стакан кофе</t>
  </si>
  <si>
    <t>Набор Модный парикмахер</t>
  </si>
  <si>
    <t>Пульт SUPRA (FUSION,THOMSON, GOLDSTAR) Y-72C (Y-72C1, STV-LC3277FL) LCDTV</t>
  </si>
  <si>
    <t xml:space="preserve">Пульт SAMSUNG AA59-00104A (AA59-00104N) TV </t>
  </si>
  <si>
    <t xml:space="preserve">Лампа-праздник Perfeo E27 PL-05S </t>
  </si>
  <si>
    <t xml:space="preserve">Лампа-праздник Perfeo PL-32  </t>
  </si>
  <si>
    <t xml:space="preserve">Лампа-праздник Perfeo PL-35 / PL-36 </t>
  </si>
  <si>
    <t>Наушники Perfeo Fold б/п</t>
  </si>
  <si>
    <t>Клей</t>
  </si>
  <si>
    <t>Клей Супер Момент для обуви 3 г.</t>
  </si>
  <si>
    <t xml:space="preserve">Гирлянда Бахрома </t>
  </si>
  <si>
    <t>Гирлянда Бахрома уличная</t>
  </si>
  <si>
    <t xml:space="preserve">Гирлянда Метраж Шарики уличная 10 м. </t>
  </si>
  <si>
    <t>Пульт PHILIPS 398GR08BEPH03T (996595005425, YKF348-005) NETFLIX LCDTV</t>
  </si>
  <si>
    <t xml:space="preserve">http://www.pult43.ru/shop/kupit-pult/philips/pult-philips-398gr08beph03t-996595005425-ykf348-005-netflix-lcdtv/ </t>
  </si>
  <si>
    <t xml:space="preserve">http://www.pult43.ru/shop/cords-cables/usb/kabel-microusb-usba-dream-drm-mg1-01/ </t>
  </si>
  <si>
    <t xml:space="preserve">http://www.pult43.ru/shop/cords-cables/usb/kabel-microusb-usba-jeta-ja-dc21/ </t>
  </si>
  <si>
    <t xml:space="preserve">http://www.pult43.ru/shop/cords-cables/usb/usb-data-kabel-dream-drm-os2-03/ </t>
  </si>
  <si>
    <t xml:space="preserve">http://www.pult43.ru/shop/cords-cables/computernie/perehodnik-rg45-gn-gn/ </t>
  </si>
  <si>
    <t xml:space="preserve">Пульт AKIRA 32LED01T2M LCDTV </t>
  </si>
  <si>
    <t xml:space="preserve">http://www.pult43.ru/shop/kupit-pult/akira/pult-akira-32led01t2m-lcdtv/ </t>
  </si>
  <si>
    <t xml:space="preserve">http://www.pult43.ru/shop/naushniki/malenkie/naushniki-perfeo-podz-tws/ </t>
  </si>
  <si>
    <t xml:space="preserve">http://www.pult43.ru/shop/naushniki/malenkie/naushniki-perfeo-light/ </t>
  </si>
  <si>
    <t xml:space="preserve">http://www.pult43.ru/shop/naushniki/bolshie/naushniki-perfeo-onto/ </t>
  </si>
  <si>
    <t xml:space="preserve">http://www.pult43.ru/shop/naushniki/malenkie/naushniki-perfeo-hint/ </t>
  </si>
  <si>
    <t xml:space="preserve">Приставка Perfeo Stream 2 </t>
  </si>
  <si>
    <t xml:space="preserve">Шнур 2RСA - SVHS </t>
  </si>
  <si>
    <t xml:space="preserve">http://www.pult43.ru/shop/igrovie-pristavki/igrovaia-pristavka-hamy5/ </t>
  </si>
  <si>
    <t xml:space="preserve">http://www.pult43.ru/shop/igrovie-pristavki/igrovaia-pristavka-tanchiki-8bit/ </t>
  </si>
  <si>
    <t xml:space="preserve">http://www.pult43.ru/shop/igrovie-pristavki/igrovaia-pristavka-hamy4/ </t>
  </si>
  <si>
    <t>Джойстик для приставки 16 bit</t>
  </si>
  <si>
    <t xml:space="preserve">http://www.pult43.ru/shop/igrovie-pristavki/dzhojstik-dlya-pristavki-8bit-15-pin/ </t>
  </si>
  <si>
    <t xml:space="preserve">http://www.pult43.ru/shop/igrovie-pristavki/djoistik-dlia-pristavki-8bit-9-pin/ </t>
  </si>
  <si>
    <t xml:space="preserve">http://www.pult43.ru/shop/igrovie-pristavki/djoistik-dlia-pristavki-16bit/ </t>
  </si>
  <si>
    <t xml:space="preserve">http://www.pult43.ru/shop/igrovie-pristavki/igrovaia-pristavka-avatar-16bit/ </t>
  </si>
  <si>
    <t xml:space="preserve">http://www.pult43.ru/shop/igrovie-pristavki/shnur-2rca-svhs/ </t>
  </si>
  <si>
    <t xml:space="preserve">http://www.pult43.ru/shop/igrovie-pristavki/blok-pitania-dlia-pristavki-16bit/ </t>
  </si>
  <si>
    <t>Приставка 16 bit Аватар 8 игр</t>
  </si>
  <si>
    <t xml:space="preserve">http://www.pult43.ru/shop/tv-antenny/domashnie-antenny/antenna-perfeo-gate/ </t>
  </si>
  <si>
    <t xml:space="preserve">http://www.pult43.ru/shop/tv-antenny/domashnie-antenny/antenna-perfeo-stella/ </t>
  </si>
  <si>
    <t xml:space="preserve">http://www.pult43.ru/shop/tv-antenny/domashnie-antenny/antenna-perfeo-forward/ </t>
  </si>
  <si>
    <t xml:space="preserve">http://www.pult43.ru/shop/tv-antenny/shtekeri-deliteli/f-gnezdo-na-kabel-rg6-uglovoe/ </t>
  </si>
  <si>
    <t xml:space="preserve">http://www.pult43.ru/shop/podarki/podarki-dlia-detey/kubik-rubika/ </t>
  </si>
  <si>
    <t xml:space="preserve">http://www.pult43.ru/shop/avtotovari/videoregistrator-dream-c218/ </t>
  </si>
  <si>
    <t xml:space="preserve">http://www.pult43.ru/shop/mouse-klaviaturi/klaviaturi/provodnie-klaviaturi/klaviatura-perfeo-texter/ </t>
  </si>
  <si>
    <t xml:space="preserve">http://www.pult43.ru/shop/mouse-klaviaturi/klaviaturi/provodnie-klaviaturi/klaviatura-perfeo-strike/ </t>
  </si>
  <si>
    <t xml:space="preserve">http://www.pult43.ru/shop/mouse-klaviaturi/klaviaturi/besprovodnie-klaviaturi/klaviatura-perfeo-postscriptum/ </t>
  </si>
  <si>
    <t xml:space="preserve">http://www.pult43.ru/shop/mouse-klaviaturi/klaviaturi/besprovodnie-klaviaturi/klaviatura-mish-perfeo-duet/ </t>
  </si>
  <si>
    <t xml:space="preserve">http://www.pult43.ru/shop/mouse-klaviaturi/klaviaturi/besprovodnie-klaviaturi/klaviatura-perfeo-autograph/ </t>
  </si>
  <si>
    <t>Кронштейн фиксированный 10" - 27'' Rexant 38-0300</t>
  </si>
  <si>
    <t xml:space="preserve">http://www.pult43.ru/shop/tv-antenny/kabel-krepeg/kronshtein-rexant-380300-dlia-led-televizora-fiksirovanniy/ </t>
  </si>
  <si>
    <t>Кронштейн фиксированный 17'' - 42'' Rexant 38-0310</t>
  </si>
  <si>
    <t xml:space="preserve">http://www.pult43.ru/shop/tv-antenny/kabel-krepeg/kronshtein-rexant-38-0310-dlia-led-televizora-fiksirovanniy/ </t>
  </si>
  <si>
    <t>Кронштейн фиксированный 26'' - 55'' Орбита TV-08</t>
  </si>
  <si>
    <t xml:space="preserve">http://www.pult43.ru/shop/tv-antenny/kabel-krepeg/kronshtein-orbita-tv08-dlia-led-televizorov-fixirovanniy/ </t>
  </si>
  <si>
    <t>Кронштейн поворотный 14'' - 27'' Орбита TV-06</t>
  </si>
  <si>
    <t xml:space="preserve">http://www.pult43.ru/shop/tv-antenny/kabel-krepeg/kronshtein-orbita-tv06-dlia-lcd-televizorov-povorotniy/ </t>
  </si>
  <si>
    <t>Кронштейн наклонный 17" - 42" Rexant 38-0320</t>
  </si>
  <si>
    <t xml:space="preserve">http://www.pult43.ru/shop/tv-antenny/kabel-krepeg/kronshtein-rexant-380320-dlia-lcd-televizora-naklonniy/ </t>
  </si>
  <si>
    <t>Кронштейн фиксированный 17'' - 55'' K-333</t>
  </si>
  <si>
    <t xml:space="preserve">http://www.pult43.ru/shop/tv-antenny/kabel-krepeg/kronshtein-k333-dlia-led-televizorov-fixirovanniy/ </t>
  </si>
  <si>
    <t>Кронштейн наклонный 15" - 42" DT300</t>
  </si>
  <si>
    <t xml:space="preserve">http://www.pult43.ru/shop/tv-antenny/kabel-krepeg/kronshtein-dt300-dlia-lcd-televizora-naklonniy/ </t>
  </si>
  <si>
    <t>Кронштейн наклонный 26" - 55" Rexant 38-0330</t>
  </si>
  <si>
    <t xml:space="preserve">http://www.pult43.ru/shop/tv-antenny/kabel-krepeg/kronshtein-rexant-380330-dlia-lcd-televizora-naklonniy/ </t>
  </si>
  <si>
    <t xml:space="preserve">http://www.pult43.ru/shop/tv-antenny/kabel-krepeg/kronshtein-luazon-1215477-dlia-led-televizora-fiksirovanniy/ </t>
  </si>
  <si>
    <t>Набор инструментов для вскрытия корпусов телефонов Baku BK-212</t>
  </si>
  <si>
    <t>Набор инструментов Jakemy JM-I81</t>
  </si>
  <si>
    <t>Наушники Dream Lightning (подключаются по Bluetooth)</t>
  </si>
  <si>
    <t>Пульт FUSION (SUPRA) FLTV-32L40B</t>
  </si>
  <si>
    <t>Машины р/у</t>
  </si>
  <si>
    <t>Машина р/у MZ Ford Mustanf 1:24 - 27050</t>
  </si>
  <si>
    <t>Машина р/у Rastar Porsche GT3 RS 1:24 - RAS 39900</t>
  </si>
  <si>
    <t>Машина р/у Rastar Ferrari 458 Speciale A 1:24 - RST71900</t>
  </si>
  <si>
    <t>Машина р/у Rastar Mini Countryman JCW RX 1:24 - RST71600</t>
  </si>
  <si>
    <t>Машина р/у Rastar Mini 1:24 - RST15000E</t>
  </si>
  <si>
    <t>Машина р/у самосвал Zhoule Toys CityTruck 1:24 - 553-B1</t>
  </si>
  <si>
    <t>Машина р/у трактор-экскаватор Mioshi Tech - MTE1208-011</t>
  </si>
  <si>
    <t>Мышь Perfeo Fashion*</t>
  </si>
  <si>
    <t xml:space="preserve">Пульт JVC RM-C1150 TV </t>
  </si>
  <si>
    <t>Щенячий патруль Райдер с машинкой</t>
  </si>
  <si>
    <t>Картриджи 16 bit</t>
  </si>
  <si>
    <t xml:space="preserve">Картридж 16 bit Daffy Duck </t>
  </si>
  <si>
    <t>Картридж 16 bit Double Dragon</t>
  </si>
  <si>
    <t>Картридж 16 bit Hook</t>
  </si>
  <si>
    <t xml:space="preserve">Картридж 16 bit Mortal Kombat 3 </t>
  </si>
  <si>
    <t>Картридж 16 bit Robocop 3</t>
  </si>
  <si>
    <t>Картридж 16 bit Streets of Rage 3</t>
  </si>
  <si>
    <t>Картридж 16 bit Сборник 4в1</t>
  </si>
  <si>
    <t>Картридж 16 bit Сборник 14в1</t>
  </si>
  <si>
    <t>Часы Perfeo Glass</t>
  </si>
  <si>
    <t>Часы Perfeo Middle</t>
  </si>
  <si>
    <t>Часы Perfeo Set</t>
  </si>
  <si>
    <t>Часы Perfeo Snuz</t>
  </si>
  <si>
    <t>Часы Perfeo Touch</t>
  </si>
  <si>
    <t xml:space="preserve">http://www.pult43.ru/shop/tv-antenny/resiveri-dlia-scifrovogo-tv/pristavka-dlia-smart-tv-perfeo-rate/ </t>
  </si>
  <si>
    <t xml:space="preserve">http://www.pult43.ru/shop/mouse-klaviaturi/djoistiki-dlia-pc/djoistik-ritmix-gp-005/ </t>
  </si>
  <si>
    <t xml:space="preserve">http://www.pult43.ru/shop/mouse-klaviaturi/djoistiki-dlia-pc/djoistik-ritmix-gp-006/ </t>
  </si>
  <si>
    <t xml:space="preserve">http://www.pult43.ru/shop/mouse-klaviaturi/djoistiki-dlia-pc/djoistik-ritmix-gp-007/ </t>
  </si>
  <si>
    <t xml:space="preserve">Джойстик Defender Omega </t>
  </si>
  <si>
    <t xml:space="preserve">http://www.pult43.ru/shop/mouse-klaviaturi/djoistiki-dlia-pc/djoistik-defender-omega/ </t>
  </si>
  <si>
    <t xml:space="preserve">http://www.pult43.ru/shop/mouse-klaviaturi/djoistiki-dlia-pc/djoistik-ritmix-gp-001/ </t>
  </si>
  <si>
    <t xml:space="preserve">http://www.pult43.ru/shop/mouse-klaviaturi/djoistiki-dlia-pc/djoistik-usb-208/ </t>
  </si>
  <si>
    <t>Пульт IZUMI KM-1128 LCDTV</t>
  </si>
  <si>
    <t xml:space="preserve">http://www.pult43.ru/shop/kupit-pult/izumi/pult-izumi-km1128-lcdtv/ </t>
  </si>
  <si>
    <t xml:space="preserve">Держатель Perfeo 505 </t>
  </si>
  <si>
    <t xml:space="preserve">Пульт SAMSUNG BN59-00602A (BN59-00617A) LCDTV </t>
  </si>
  <si>
    <t>АЗУ переходник прикуриватель - USB 2A Dream DRM-CH15</t>
  </si>
  <si>
    <t>Видеорегистратор Dream C318</t>
  </si>
  <si>
    <t>Гирлянда Perfeo Шар 1</t>
  </si>
  <si>
    <t>Гирлянда Perfeo Шар 2</t>
  </si>
  <si>
    <t>Гирлянда Perfeo Шар 4</t>
  </si>
  <si>
    <t>Приставка для Smart TB Perfeo Chrono</t>
  </si>
  <si>
    <t xml:space="preserve">http://www.pult43.ru/shop/tv-antenny/resiveri-dlia-scifrovogo-tv/pristavka-dlia-smart-tv-perfeo-chrono/ </t>
  </si>
  <si>
    <t>Пульт POLAR (HAIER) HTR-D18A LCDTV</t>
  </si>
  <si>
    <t xml:space="preserve">Пульт ERISSON LY-3700 </t>
  </si>
  <si>
    <t xml:space="preserve">Фонарь налобный Headlamp COB 10W </t>
  </si>
  <si>
    <t xml:space="preserve">Пульт WORLD VISION T2-C DVB-T2 </t>
  </si>
  <si>
    <t>Набор отверток Perfeo Tom 39в1</t>
  </si>
  <si>
    <t>Машина Полиция 1:18 E673-003</t>
  </si>
  <si>
    <t>http://www.pult43.ru/shop/kupit-pult/dlja-resiverov/pult-world-vision-t2-c-dvb-t2/</t>
  </si>
  <si>
    <t xml:space="preserve">http://www.pult43.ru/shop/naushniki/bolshie/besprovodnaia-garnitura-perfeo-sole/ </t>
  </si>
  <si>
    <t xml:space="preserve">http://www.pult43.ru/shop/naushniki/bolshie/garnitura-perfeo-join/ </t>
  </si>
  <si>
    <t xml:space="preserve">http://www.pult43.ru/shop/naushniki/bolshie/besprovodnaia-garnitura-perfeo-fold/ </t>
  </si>
  <si>
    <t xml:space="preserve">http://www.pult43.ru/shop/naushniki/bolshie/garnitura-ritmix-rh-560m/ </t>
  </si>
  <si>
    <t xml:space="preserve">http://www.pult43.ru/shop/naushniki/bolshie/garnitura-dream-drm-l750mv/ </t>
  </si>
  <si>
    <t xml:space="preserve">http://www.pult43.ru/shop/naushniki/malenkie/garnitura-hoco-m14/ </t>
  </si>
  <si>
    <t xml:space="preserve">http://www.pult43.ru/shop/naushniki/malenkie/garnitura-hoco-m34/ </t>
  </si>
  <si>
    <t xml:space="preserve">http://www.pult43.ru/shop/naushniki/malenkie/garnitura-celebrat-d3/ </t>
  </si>
  <si>
    <t>Часы Perfeo Pillar</t>
  </si>
  <si>
    <t xml:space="preserve">http://www.pult43.ru/shop/radio-modeli/vertoleti/radioupravliaemii-vertolet-syma-s039g-s-giroskopom/ </t>
  </si>
  <si>
    <t xml:space="preserve">Вертолет Syma S-032 </t>
  </si>
  <si>
    <t xml:space="preserve">Пульт SAMSUNG AA59-00104D TV </t>
  </si>
  <si>
    <t xml:space="preserve">Пульт DAEWOO R48A01 TV </t>
  </si>
  <si>
    <t xml:space="preserve">СЗУ переходник сеть - USB + шнур micro USB 3A Jet.A UC-S21 </t>
  </si>
  <si>
    <t xml:space="preserve">http://www.pult43.ru/shop/zarjadnye-ustrojjstva/setevie/zariadnoe-ustroistvo-jeta-uc-s21/ </t>
  </si>
  <si>
    <t xml:space="preserve">http://www.pult43.ru/shop/zarjadnye-ustrojjstva/avtomobilnie/avtomobilnoe-zariadnoe-ustroistvo-walker-wcr-21/ </t>
  </si>
  <si>
    <t xml:space="preserve">http://www.pult43.ru/shop/avtotovari/cetevoi-adapter-avs-ad-22012a/ </t>
  </si>
  <si>
    <t xml:space="preserve">http://www.pult43.ru/shop/zarjadnye-ustrojjstva/avtomobilnie/avtomobilnoe-zariadnoe-ustroistvo-dream-drm-ch15/ </t>
  </si>
  <si>
    <t xml:space="preserve">http://www.pult43.ru/shop/zarjadnye-ustrojjstva/avtomobilnie/avtomobilnoe-zariadnoe-ustroistvo-oxion-ac102/ </t>
  </si>
  <si>
    <t xml:space="preserve">http://www.pult43.ru/shop/kupit-pult/dlia-shlagbaumov/pult-nice-flo2r-s/ </t>
  </si>
  <si>
    <t xml:space="preserve">http://www.pult43.ru/shop/fonari/fonar-nalobnii-headlamp-cob-10w/ </t>
  </si>
  <si>
    <t xml:space="preserve">http://www.pult43.ru/shop/fonari/fonar-nalobnii-garin-hl5l/ </t>
  </si>
  <si>
    <t xml:space="preserve">http://www.pult43.ru/shop/fonari/fonar-nalobnii-faza-h2-l1wz/ </t>
  </si>
  <si>
    <t>Батарейка Perfeo ZA312</t>
  </si>
  <si>
    <t xml:space="preserve">http://www.pult43.ru/shop/batteries/chasovie-tabletki/element-pitania-za312-perfeo/ </t>
  </si>
  <si>
    <t xml:space="preserve">http://www.pult43.ru/shop/batteries/chasovie-tabletki/element-pitania-za675-perfeo/ </t>
  </si>
  <si>
    <t xml:space="preserve">http://www.pult43.ru/shop/batteries/chasovie-tabletki/element-pitania-da312-duracell/ </t>
  </si>
  <si>
    <t xml:space="preserve">http://www.pult43.ru/shop/batteries/chasovie-tabletki/element-pitania-da675-duracell/ </t>
  </si>
  <si>
    <t xml:space="preserve">http://www.pult43.ru/shop/batteries/chasovie-tabletki/element-pitania-sr516sw-317-maxell/ </t>
  </si>
  <si>
    <t xml:space="preserve">Батарейка AG4 (377A, LR66, L627) Silver Oxide </t>
  </si>
  <si>
    <t>Батарейка AG13 (303A, 357A, LR44, L1154) Duracell</t>
  </si>
  <si>
    <t>Батарейка 6LR61 9V Крона Energizer</t>
  </si>
  <si>
    <t>Батарейка AAA (LR03) Duracell turbo</t>
  </si>
  <si>
    <t>Батарейка AA (LR06) Duracell turbo</t>
  </si>
  <si>
    <t xml:space="preserve">Аккумулятор AAA (R03) 600 / 650 mAh </t>
  </si>
  <si>
    <t xml:space="preserve">Аккумулятор AAA (R03) 800 mAh Perfeo </t>
  </si>
  <si>
    <t>Аккумулятор AA (R06) 600 mAh Camelion</t>
  </si>
  <si>
    <t xml:space="preserve">Аккумулятор AA (R06) 1300 mAh Perfeo </t>
  </si>
  <si>
    <t xml:space="preserve">Аккумулятор AA (R06) 1800 mAh Perfeo </t>
  </si>
  <si>
    <t xml:space="preserve">Аккумулятор AA (R06) 2100 mAh Perfeo </t>
  </si>
  <si>
    <t>Аккумулятор AA (R06) 2300 mAh SmartBuy</t>
  </si>
  <si>
    <t xml:space="preserve">Аккумулятор AA (R06) 2500 mAh Perfeo </t>
  </si>
  <si>
    <t xml:space="preserve">Аккумулятор 18650 Robiton 2200 ma (2600 mA) </t>
  </si>
  <si>
    <t xml:space="preserve">http://www.pult43.ru/shop/instrumenty/nabor-otvertok-perfeo-mark-33v1/ </t>
  </si>
  <si>
    <t xml:space="preserve">http://www.pult43.ru/shop/instrumenty/nabor-otvertok-perfeo-tom-39v1/ </t>
  </si>
  <si>
    <t xml:space="preserve">http://www.pult43.ru/shop/podarki/podarki-dlia-detey/abs-plastik-orbita-d15-dlia-3d-ruchki/ </t>
  </si>
  <si>
    <t>ABS пластик для 3D ручки Орбита D-03</t>
  </si>
  <si>
    <t>ABS пластик для 3D ручки Орбита D-05</t>
  </si>
  <si>
    <t xml:space="preserve">http://www.pult43.ru/shop/podarki/podarki-dlia-detey/abs-plastik-orbita-d03-dlia-3d-ruchki/ </t>
  </si>
  <si>
    <t xml:space="preserve">http://www.pult43.ru/shop/podarki/podarki-dlia-detey/abs-plastik-orbita-d10-dlia-3d-ruchki/ </t>
  </si>
  <si>
    <t xml:space="preserve">http://www.pult43.ru/shop/podarki/podarki-dlia-detey/abs-plastik-orbita-d09-dlia-3d-ruchki/ </t>
  </si>
  <si>
    <t xml:space="preserve">http://www.pult43.ru/shop/igrovie-pristavki/igrushka-tamagochi/ </t>
  </si>
  <si>
    <t xml:space="preserve">http://www.pult43.ru/shop/igrovie-pristavki/igrushka-tetris/ </t>
  </si>
  <si>
    <t xml:space="preserve">http://www.pult43.ru/shop/igrovie-pristavki/djoistik-dlia-pristavki-hamy/ </t>
  </si>
  <si>
    <t xml:space="preserve">http://www.pult43.ru/shop/igrovie-pristavki/blok-pitania-dlia-pristavki-hamy/ </t>
  </si>
  <si>
    <t xml:space="preserve">Патч-корд 1 м. </t>
  </si>
  <si>
    <t>Наушники SmartBuy Live</t>
  </si>
  <si>
    <t>Видеорегистраторы</t>
  </si>
  <si>
    <t xml:space="preserve">http://www.pult43.ru/shop/avtotovari/videoregistrator-zerkalo-dream-m018/ </t>
  </si>
  <si>
    <t xml:space="preserve">http://www.pult43.ru/shop/avtotovari/videoregistrator-dream-c318/ </t>
  </si>
  <si>
    <t xml:space="preserve">Канифоль сосновая 20 г. </t>
  </si>
  <si>
    <t xml:space="preserve">Канифоль сосновая 100 г. </t>
  </si>
  <si>
    <t xml:space="preserve">http://www.pult43.ru/shop/instrumenty/kanifol-sosnovaia-20g/ </t>
  </si>
  <si>
    <t xml:space="preserve">http://www.pult43.ru/shop/instrumenty/kanifol-sosnovaia-100g/ </t>
  </si>
  <si>
    <t xml:space="preserve">http://www.pult43.ru/shop/instrumenty/pasta-goi/ </t>
  </si>
  <si>
    <t xml:space="preserve">Пульт SAMSUNG BN59-01012A LCDTV </t>
  </si>
  <si>
    <t xml:space="preserve">Пульт SAMSUNG BN59-01014A (BN59-01081A) LCDTV </t>
  </si>
  <si>
    <t xml:space="preserve">Пульт LG 6710V00017H (17E, 17F, 17G) TV </t>
  </si>
  <si>
    <t xml:space="preserve">Пульт PHILIPS RC-1683701/01 LCDTV </t>
  </si>
  <si>
    <t xml:space="preserve">Пульт LG 6710V00090D TV </t>
  </si>
  <si>
    <t xml:space="preserve">http://www.pult43.ru/shop/meteostanscii/termometr-csifrovoi-thermo-tm-946/ </t>
  </si>
  <si>
    <t xml:space="preserve">http://www.pult43.ru/shop/meteostanscii/termometr-csifrovoi-thermo-tm-986/ </t>
  </si>
  <si>
    <t xml:space="preserve">http://www.pult43.ru/shop/instrumenty/trubka-dlia-domofona-falkon-eye-fe-12m/ </t>
  </si>
  <si>
    <t xml:space="preserve">http://www.pult43.ru/shop/instrumenty/trubka-dlia-domofona-tkp-12m/ </t>
  </si>
  <si>
    <t xml:space="preserve">Наушники SmartBuy Commando </t>
  </si>
  <si>
    <t>Шнур 3RСA - AV PlayStation 1.8 м.</t>
  </si>
  <si>
    <t>Бумага упаковочная</t>
  </si>
  <si>
    <t>Набор термоусадочных трубок Rexant 29-0101</t>
  </si>
  <si>
    <t xml:space="preserve">http://www.pult43.ru/shop/instrumenty/nabor-termousadochnih-trubok-rexant-29-0101/ </t>
  </si>
  <si>
    <t>Набор термоусадочных трубок Rexant 29-0103</t>
  </si>
  <si>
    <t xml:space="preserve">http://www.pult43.ru/shop/instrumenty/nabor-termousadochnih-trubok-rexant-29-0103/ </t>
  </si>
  <si>
    <t xml:space="preserve">http://www.pult43.ru/shop/lampochki/lampochka-ekonomka-e27-11vt-shar/ </t>
  </si>
  <si>
    <t xml:space="preserve">http://www.pult43.ru/shop/lampochki/lampochka-ekonomka-e27-16vt-shar/ </t>
  </si>
  <si>
    <t xml:space="preserve">http://www.pult43.ru/shop/lampochki/lampochka-ekonomka-e27-9vt-svecha/ </t>
  </si>
  <si>
    <t>Лампочка E27 7.5Вт DiodTrade шар</t>
  </si>
  <si>
    <t xml:space="preserve">http://www.pult43.ru/shop/lampochki/lampochka-diodtrade-e27-75w-shar/ </t>
  </si>
  <si>
    <t xml:space="preserve">http://www.pult43.ru/shop/lampochki/lampocgka-diodtrade-e14-11w-shar/ </t>
  </si>
  <si>
    <t xml:space="preserve">http://www.pult43.ru/shop/lampochki/lampochka-ergolux-e27-13w-shar/ </t>
  </si>
  <si>
    <t xml:space="preserve">Пульт D-COLOR для ресивера DC802HD DVB-T2 </t>
  </si>
  <si>
    <t xml:space="preserve">http://www.pult43.ru/shop/kupit-pult/dlja-resiverov/pult-d-color-dc802hd-dvb-t2/ </t>
  </si>
  <si>
    <r>
      <rPr>
        <sz val="9"/>
        <color rgb="FFC00000"/>
        <rFont val="Arial"/>
        <family val="2"/>
        <charset val="204"/>
      </rPr>
      <t xml:space="preserve">Чехол № У1 </t>
    </r>
    <r>
      <rPr>
        <sz val="9"/>
        <color theme="1"/>
        <rFont val="Arial"/>
        <family val="2"/>
        <charset val="204"/>
      </rPr>
      <t>для пультов размером: обхват      12.5-13.5 см, высота 13 см, широкий</t>
    </r>
  </si>
  <si>
    <r>
      <rPr>
        <sz val="9"/>
        <color rgb="FFC00000"/>
        <rFont val="Arial"/>
        <family val="2"/>
        <charset val="204"/>
      </rPr>
      <t>Чехол № У2</t>
    </r>
    <r>
      <rPr>
        <sz val="9"/>
        <color theme="1"/>
        <rFont val="Arial"/>
        <family val="2"/>
        <charset val="204"/>
      </rPr>
      <t xml:space="preserve"> для пультов размером: обхват    11.5-12.5 см, высота 13 см, узкий</t>
    </r>
  </si>
  <si>
    <r>
      <rPr>
        <sz val="9"/>
        <color rgb="FFC00000"/>
        <rFont val="Arial"/>
        <family val="2"/>
        <charset val="204"/>
      </rPr>
      <t xml:space="preserve">Чехол № У3 </t>
    </r>
    <r>
      <rPr>
        <sz val="9"/>
        <color theme="1"/>
        <rFont val="Arial"/>
        <family val="2"/>
        <charset val="204"/>
      </rPr>
      <t>для пультов размером: обхват    12.5-13.5 см, высота 14 см, широкий</t>
    </r>
  </si>
  <si>
    <r>
      <rPr>
        <sz val="9"/>
        <color rgb="FFC00000"/>
        <rFont val="Arial"/>
        <family val="2"/>
        <charset val="204"/>
      </rPr>
      <t>Чехол № У4</t>
    </r>
    <r>
      <rPr>
        <sz val="9"/>
        <color theme="1"/>
        <rFont val="Arial"/>
        <family val="2"/>
        <charset val="204"/>
      </rPr>
      <t xml:space="preserve"> для пультов размером: обхват   11.5-12.5 см, высота 14 см, узкий</t>
    </r>
  </si>
  <si>
    <r>
      <rPr>
        <sz val="9"/>
        <color rgb="FFC00000"/>
        <rFont val="Arial"/>
        <family val="2"/>
        <charset val="204"/>
      </rPr>
      <t>Чехол № У5</t>
    </r>
    <r>
      <rPr>
        <sz val="9"/>
        <color theme="1"/>
        <rFont val="Arial"/>
        <family val="2"/>
        <charset val="204"/>
      </rPr>
      <t xml:space="preserve"> для пультов размером: обхват   12.5-13.5 см, высота 15 см,широкий</t>
    </r>
  </si>
  <si>
    <r>
      <rPr>
        <sz val="9"/>
        <color rgb="FFC00000"/>
        <rFont val="Arial"/>
        <family val="2"/>
        <charset val="204"/>
      </rPr>
      <t>Чехол № У6</t>
    </r>
    <r>
      <rPr>
        <sz val="9"/>
        <color theme="1"/>
        <rFont val="Arial"/>
        <family val="2"/>
        <charset val="204"/>
      </rPr>
      <t xml:space="preserve"> для пультов размером: обхват    11.5-12.5 см, высота 15 см, узкий</t>
    </r>
  </si>
  <si>
    <r>
      <rPr>
        <sz val="9"/>
        <color rgb="FFC00000"/>
        <rFont val="Arial"/>
        <family val="2"/>
        <charset val="204"/>
      </rPr>
      <t>Чехол № У7</t>
    </r>
    <r>
      <rPr>
        <sz val="9"/>
        <color theme="1"/>
        <rFont val="Arial"/>
        <family val="2"/>
        <charset val="204"/>
      </rPr>
      <t xml:space="preserve"> для пультов размером: обхват    12.5-13.5 см, высота 16 см, широкий</t>
    </r>
  </si>
  <si>
    <r>
      <rPr>
        <sz val="9"/>
        <color rgb="FFC00000"/>
        <rFont val="Arial"/>
        <family val="2"/>
        <charset val="204"/>
      </rPr>
      <t>Чехол № У8</t>
    </r>
    <r>
      <rPr>
        <sz val="9"/>
        <color theme="1"/>
        <rFont val="Arial"/>
        <family val="2"/>
        <charset val="204"/>
      </rPr>
      <t xml:space="preserve"> для пультов размером: обхват    11.5-12.5 см, высота 16 см, узкий</t>
    </r>
  </si>
  <si>
    <r>
      <rPr>
        <sz val="9"/>
        <color rgb="FFC00000"/>
        <rFont val="Arial"/>
        <family val="2"/>
        <charset val="204"/>
      </rPr>
      <t>Чехол № У9</t>
    </r>
    <r>
      <rPr>
        <sz val="9"/>
        <color theme="1"/>
        <rFont val="Arial"/>
        <family val="2"/>
        <charset val="204"/>
      </rPr>
      <t xml:space="preserve"> для пультов размером: обхват    12.5-13.5 см, высота 17 см, широкий</t>
    </r>
  </si>
  <si>
    <r>
      <rPr>
        <sz val="9"/>
        <color rgb="FFC00000"/>
        <rFont val="Arial"/>
        <family val="2"/>
        <charset val="204"/>
      </rPr>
      <t>Чехол № У10</t>
    </r>
    <r>
      <rPr>
        <sz val="9"/>
        <color theme="1"/>
        <rFont val="Arial"/>
        <family val="2"/>
        <charset val="204"/>
      </rPr>
      <t xml:space="preserve"> для пультов размером: обхват    11.5-12.5 см, высота 17 см, узкий</t>
    </r>
  </si>
  <si>
    <r>
      <rPr>
        <sz val="9"/>
        <color rgb="FFC00000"/>
        <rFont val="Arial"/>
        <family val="2"/>
        <charset val="204"/>
      </rPr>
      <t>Чехол № У11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18 см, широкий</t>
    </r>
  </si>
  <si>
    <r>
      <rPr>
        <sz val="9"/>
        <color rgb="FFC00000"/>
        <rFont val="Arial"/>
        <family val="2"/>
        <charset val="204"/>
      </rPr>
      <t>Чехол № У12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18 см, узкий</t>
    </r>
  </si>
  <si>
    <r>
      <rPr>
        <sz val="9"/>
        <color rgb="FFC00000"/>
        <rFont val="Arial"/>
        <family val="2"/>
        <charset val="204"/>
      </rPr>
      <t xml:space="preserve">Чехол № У13 </t>
    </r>
    <r>
      <rPr>
        <sz val="9"/>
        <color theme="1"/>
        <rFont val="Arial"/>
        <family val="2"/>
        <charset val="204"/>
      </rPr>
      <t>для пультов размером: обхват 12.5-13.5 см, высота 19 см, широкий</t>
    </r>
  </si>
  <si>
    <r>
      <rPr>
        <sz val="9"/>
        <color rgb="FFC00000"/>
        <rFont val="Arial"/>
        <family val="2"/>
        <charset val="204"/>
      </rPr>
      <t>Чехол № У14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19 см, узкий</t>
    </r>
  </si>
  <si>
    <r>
      <rPr>
        <sz val="9"/>
        <color rgb="FFC00000"/>
        <rFont val="Arial"/>
        <family val="2"/>
        <charset val="204"/>
      </rPr>
      <t>Чехол № У15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20 см, широкий</t>
    </r>
  </si>
  <si>
    <r>
      <rPr>
        <sz val="9"/>
        <color rgb="FFC00000"/>
        <rFont val="Arial"/>
        <family val="2"/>
        <charset val="204"/>
      </rPr>
      <t>Чехол № У16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20 см, узкий</t>
    </r>
  </si>
  <si>
    <r>
      <rPr>
        <sz val="9"/>
        <color rgb="FFC00000"/>
        <rFont val="Arial"/>
        <family val="2"/>
        <charset val="204"/>
      </rPr>
      <t>Чехол № У17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21 см, широкий</t>
    </r>
  </si>
  <si>
    <r>
      <rPr>
        <sz val="9"/>
        <color rgb="FFC00000"/>
        <rFont val="Arial"/>
        <family val="2"/>
        <charset val="204"/>
      </rPr>
      <t>Чехол № У18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21 см, узкий</t>
    </r>
  </si>
  <si>
    <r>
      <rPr>
        <sz val="9"/>
        <color rgb="FFC00000"/>
        <rFont val="Arial"/>
        <family val="2"/>
        <charset val="204"/>
      </rPr>
      <t>Чехол № У19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22 см,широкий</t>
    </r>
  </si>
  <si>
    <r>
      <rPr>
        <sz val="9"/>
        <color rgb="FFC00000"/>
        <rFont val="Arial"/>
        <family val="2"/>
        <charset val="204"/>
      </rPr>
      <t>Чехол № У20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22 см, узкий</t>
    </r>
  </si>
  <si>
    <r>
      <rPr>
        <sz val="9"/>
        <color rgb="FFC00000"/>
        <rFont val="Arial"/>
        <family val="2"/>
        <charset val="204"/>
      </rPr>
      <t>Чехол № У21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23 см, широкий</t>
    </r>
  </si>
  <si>
    <r>
      <rPr>
        <sz val="9"/>
        <color rgb="FFC00000"/>
        <rFont val="Arial"/>
        <family val="2"/>
        <charset val="204"/>
      </rPr>
      <t>Чехол № У22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23 см, узкий</t>
    </r>
  </si>
  <si>
    <r>
      <rPr>
        <sz val="9"/>
        <color rgb="FFC00000"/>
        <rFont val="Arial"/>
        <family val="2"/>
        <charset val="204"/>
      </rPr>
      <t>Чехол № У23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24 см, широкий</t>
    </r>
  </si>
  <si>
    <r>
      <rPr>
        <sz val="9"/>
        <color rgb="FFC00000"/>
        <rFont val="Arial"/>
        <family val="2"/>
        <charset val="204"/>
      </rPr>
      <t>Чехол № У24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24 см, узкий</t>
    </r>
  </si>
  <si>
    <r>
      <rPr>
        <sz val="9"/>
        <color rgb="FFC00000"/>
        <rFont val="Arial"/>
        <family val="2"/>
        <charset val="204"/>
      </rPr>
      <t>Чехол № У25</t>
    </r>
    <r>
      <rPr>
        <sz val="9"/>
        <color theme="1"/>
        <rFont val="Arial"/>
        <family val="2"/>
        <charset val="204"/>
      </rPr>
      <t xml:space="preserve"> для пультов размером: обхват 12.5-13.5 см, высота 25 см, широкий</t>
    </r>
  </si>
  <si>
    <r>
      <rPr>
        <sz val="9"/>
        <color rgb="FFC00000"/>
        <rFont val="Arial"/>
        <family val="2"/>
        <charset val="204"/>
      </rPr>
      <t>Чехол № У26</t>
    </r>
    <r>
      <rPr>
        <sz val="9"/>
        <color theme="1"/>
        <rFont val="Arial"/>
        <family val="2"/>
        <charset val="204"/>
      </rPr>
      <t xml:space="preserve"> для пультов размером: обхват 11.5-12.5 см, высота 25 см, узкий</t>
    </r>
  </si>
  <si>
    <t>Пульт SAMSUNG AA59-00483A LCDTV</t>
  </si>
  <si>
    <t xml:space="preserve">http://www.pult43.ru/shop/kupit-pult/samsung/pult-samsung-aa59-00483a-lcdtv/ </t>
  </si>
  <si>
    <t xml:space="preserve">http://www.pult43.ru/shop/instrumenty/klei-sila/ </t>
  </si>
  <si>
    <t xml:space="preserve">http://www.pult43.ru/shop/instrumenty/klei-super-moment/ </t>
  </si>
  <si>
    <t xml:space="preserve">http://www.pult43.ru/shop/instrumenty/klei-super-moment-dlia-obuvi/ </t>
  </si>
  <si>
    <t xml:space="preserve">http://www.pult43.ru/shop/instrumenty/klei-moment-osoboprochniy/ </t>
  </si>
  <si>
    <t xml:space="preserve">http://www.pult43.ru/shop/instrumenty/klei-monolit-epoksidnii/ </t>
  </si>
  <si>
    <t>Припой ПОС-40 без канифоли</t>
  </si>
  <si>
    <t>Припой ПОС-61 с канифолью</t>
  </si>
  <si>
    <t xml:space="preserve">http://www.pult43.ru/shop/instrumenty/pripoi-pos-40-bez-kanifoli/ </t>
  </si>
  <si>
    <t xml:space="preserve">http://www.pult43.ru/shop/instrumenty/paialnik-rexant-s-keramicheskim-nagrevatelem-220v-25w/ </t>
  </si>
  <si>
    <t xml:space="preserve">http://www.pult43.ru/shop/instrumenty/paialnik-rexant-s-keramicheskim-nagrevatelem-220v-30w/ </t>
  </si>
  <si>
    <t xml:space="preserve">http://www.pult43.ru/shop/instrumenty/paialnik-rexant-s-keramicheskim-nagrevatelem-220v-60w/ </t>
  </si>
  <si>
    <t xml:space="preserve">http://www.pult43.ru/shop/instrumenty/nabor-otvertok-t-6036c/ </t>
  </si>
  <si>
    <t xml:space="preserve">http://www.pult43.ru/shop/cords-cables/hdmi/kabel-hdmi-hdmi-sony-2m/ </t>
  </si>
  <si>
    <t>Картридж 16 bit Contra Hard Corps</t>
  </si>
  <si>
    <t>Картридж 16 bit Earth Worm Jim</t>
  </si>
  <si>
    <t>Колонка портативная Dream Charge 2 Plus</t>
  </si>
  <si>
    <t xml:space="preserve">http://www.pult43.ru/shop/igrovie-pristavki/pistolet-dlia-pristavki-8bit-uzkii-razem-9pin/ </t>
  </si>
  <si>
    <t xml:space="preserve">http://www.pult43.ru/shop/igrovie-pristavki/pistolet-dlia-pristavki-8bit-shirokii-razem-15-pin/ </t>
  </si>
  <si>
    <t xml:space="preserve">http://www.pult43.ru/shop/cords-cables/usb/usb-data-kabel-dream-drm-mg4/ </t>
  </si>
  <si>
    <t xml:space="preserve">http://www.pult43.ru/shop/cords-cables/aux-audio/shnur-35-mm-stereo-shteker-2rca-5-m/ </t>
  </si>
  <si>
    <t xml:space="preserve">http://www.pult43.ru/shop/cords-cables/aux-audio/shnur-35-mm-stereo-shteker-35-mm-stereo-shteker-05-m/ </t>
  </si>
  <si>
    <t xml:space="preserve">http://www.pult43.ru/shop/cords-cables/aux-audio/shnur-35-mm-stereo-shteker-35-mm-stereo-shteker-03-m/ </t>
  </si>
  <si>
    <t xml:space="preserve">http://www.pult43.ru/shop/cords-cables/audio-perehodniki-i-razemi/audio-perexodnik-35-sht-2x35-gn-orbita-ts-3264/ </t>
  </si>
  <si>
    <t xml:space="preserve">http://www.pult43.ru/shop/cords-cables/usb/kabel-micro-usb-usb-a/  </t>
  </si>
  <si>
    <t xml:space="preserve">http://www.pult43.ru/shop/cords-cables/usb/kabel-micro-usb-usb-a-08m/ </t>
  </si>
  <si>
    <t xml:space="preserve">http://www.pult43.ru/shop/cords-cables/usb/kabel-micro-usb-usb-a-05-m/ </t>
  </si>
  <si>
    <t xml:space="preserve">http://www.pult43.ru/shop/cords-cables/hdmi/kabel-hdmi-hdmi-07-m/ </t>
  </si>
  <si>
    <t xml:space="preserve">http://www.pult43.ru/shop/cords-cables/hdmi/perehodnik-hdmi-shteker-hdmi-gnezdo-povorotnii/ </t>
  </si>
  <si>
    <t xml:space="preserve">http://www.pult43.ru/shop/cords-cables/usb/kabel-udlinitel-usb-20-am-af-05-m/ </t>
  </si>
  <si>
    <t xml:space="preserve">Пульт LG 105-230M (230D) TV </t>
  </si>
  <si>
    <t xml:space="preserve">Пульт PHILIPS RC-1683801/01 LCDTV </t>
  </si>
  <si>
    <t xml:space="preserve">Пульт SONY RM-836 (RM-839) </t>
  </si>
  <si>
    <t xml:space="preserve">Пульт JVC RM-C1261 TV </t>
  </si>
  <si>
    <t xml:space="preserve">Пульт SAMSUNG 3F14-00038-091 (092, 093, 450, 170) </t>
  </si>
  <si>
    <t xml:space="preserve">Пульт SAMSUNG AA59-00401B (AA59-00401C) TV </t>
  </si>
  <si>
    <t xml:space="preserve">Пульт SAMSUNG AA59-00104B TV </t>
  </si>
  <si>
    <t xml:space="preserve">Пульт PANASONIC EUR7717010 TV </t>
  </si>
  <si>
    <t>Пульт SAMSUNG AA59-10107N (10129B) TV/VCR</t>
  </si>
  <si>
    <t>Светодиодная система Диско-шар</t>
  </si>
  <si>
    <t>Клавиатура б/п Dream DRM-SET1-01 клавиатура+мышь</t>
  </si>
  <si>
    <t xml:space="preserve">http://www.pult43.ru/shop/kupit-pult/telefunken/pult-telefunken-tf-led28s48t2-lcdtv/ </t>
  </si>
  <si>
    <t>Пульт DEXP 34018478 LCDTV</t>
  </si>
  <si>
    <t xml:space="preserve">http://www.pult43.ru/shop/kupit-pult/dexp/pult-dexp-34018478-lcdtv/ </t>
  </si>
  <si>
    <t>Шнур 3.5 шт - 2х3.5 гн 0.3 м. Jet.A JA-AC05</t>
  </si>
  <si>
    <t xml:space="preserve">http://www.pult43.ru/shop/cords-cables/audio-perehodniki-i-razemi/audio-perehodnik-35-sht-2-35-gn-jeta-ja-ac05/ </t>
  </si>
  <si>
    <t>Шнур 3.5 шт - 2х3.5 гн 0.3 м. Remax RL-320</t>
  </si>
  <si>
    <t xml:space="preserve">http://www.pult43.ru/shop/cords-cables/audio-perehodniki-i-razemi/audio-perehodnik-35-sht-2-35-gn-remax-rl-s20/ </t>
  </si>
  <si>
    <t xml:space="preserve">http://www.pult43.ru/shop/cords-cables/audio-perehodniki-i-razemi/audio-perehodnik-35-sht-2-35-gn-premier/ </t>
  </si>
  <si>
    <t xml:space="preserve">http://www.pult43.ru/shop/tv-antenny/shtekeri-deliteli/shnur-vch-shteker-gnezdo-5-m/ </t>
  </si>
  <si>
    <t xml:space="preserve">http://www.pult43.ru/shop/tv-antenny/shtekeri-deliteli/shnur-vch-shteker-gnezdo-15m/ </t>
  </si>
  <si>
    <t xml:space="preserve">http://www.pult43.ru/shop/cords-cables/usb/shnur-usb-a-shteker-3rca-shteker-18m/ </t>
  </si>
  <si>
    <t xml:space="preserve">http://www.pult43.ru/shop/cords-cables/computernie/kabel-patch-kord-utp-4-pari-kat-5e-5-m/ </t>
  </si>
  <si>
    <t xml:space="preserve">http://www.pult43.ru/shop/cords-cables/computernie/kabel-patch-kord-utp-4-pary-kat-5e-7-m/ </t>
  </si>
  <si>
    <t xml:space="preserve">http://www.pult43.ru/shop/cords-cables/computernie/kabel-patch-kord-utp-4-pary-kat-5e-15-m/ </t>
  </si>
  <si>
    <t xml:space="preserve">http://www.pult43.ru/shop/cords-cables/telefonnie/telefonnyj-udlinitel-5-m/ </t>
  </si>
  <si>
    <t xml:space="preserve">http://www.pult43.ru/shop/cords-cables/telefonnie/telefonnyj-udlinitel-15-m/ </t>
  </si>
  <si>
    <t xml:space="preserve">Шнур 3.5 шт - 3.5 шт 1 м. Jet.A JA-AC03 </t>
  </si>
  <si>
    <t xml:space="preserve">http://www.pult43.ru/shop/tv-antenny/kabel-krepeg/kronshtein-remo-k310-dlia-led-televizorov-fixirovanniy/ </t>
  </si>
  <si>
    <t xml:space="preserve">http://www.pult43.ru/shop/colonki-web-kameri/kolonki-dlia-pc/kolonki-perfeo-cabinet-usb/ </t>
  </si>
  <si>
    <t xml:space="preserve">http://www.pult43.ru/shop/colonki-web-kameri/kolonki-dlia-pc/kolonki-perfeo-podium/ </t>
  </si>
  <si>
    <t xml:space="preserve">Джойстик  для приставки 8 bit 15 pin широкий разъем </t>
  </si>
  <si>
    <t xml:space="preserve">Тетрис </t>
  </si>
  <si>
    <t xml:space="preserve">Наушники SmartBuy Rush Snake </t>
  </si>
  <si>
    <t>Держатель Perfeo 506</t>
  </si>
  <si>
    <t xml:space="preserve">Пульт TOSHIBA SE-R0319 LCDTV+DVD </t>
  </si>
  <si>
    <t xml:space="preserve">Пульт FUNAI MK7/8 TV </t>
  </si>
  <si>
    <t xml:space="preserve">Пульт SAMSUNG BN59-01015A LCDTV </t>
  </si>
  <si>
    <t>Пульт JVC RM-C1120 TV</t>
  </si>
  <si>
    <t xml:space="preserve">Видеорегистратор Dream DRM-M018 </t>
  </si>
  <si>
    <t xml:space="preserve">Переходник OTG Type-C шт - USB гн </t>
  </si>
  <si>
    <t>Фонари USB</t>
  </si>
  <si>
    <t xml:space="preserve">Фонарь Dream LD1 USB </t>
  </si>
  <si>
    <t xml:space="preserve">Набор отверток Perfeo Mark 33в1 </t>
  </si>
  <si>
    <t xml:space="preserve">Мультиметр DT-830B </t>
  </si>
  <si>
    <t>Переходник HDMI шт - Lightning шт, питание USB</t>
  </si>
  <si>
    <t xml:space="preserve">Шнур HDMI - HDMI 2 м. Sony </t>
  </si>
  <si>
    <t xml:space="preserve">Набор Щенячий патруль </t>
  </si>
  <si>
    <t>Аккумулятор AA (R06) 2700 mAh Perfeo / GP</t>
  </si>
  <si>
    <t xml:space="preserve">http://www.pult43.ru/shop/kupit-pult/dlja-resiverov/pult-rostelekom-mag-250-zala-gdl-62-zte030-ip-tv/ </t>
  </si>
  <si>
    <t xml:space="preserve">Размораживатель замков AVS </t>
  </si>
  <si>
    <t xml:space="preserve">http://www.pult43.ru/shop/cords-cables/usb/perehodnik-otg-lightning-microusb-gn-dream-drm-otg6/ </t>
  </si>
  <si>
    <t xml:space="preserve">http://www.pult43.ru/shop/fonari/fonar-dream-ld1-usb/ </t>
  </si>
  <si>
    <t xml:space="preserve">Пульт AKAI (РЕКОРД) M-105 TV </t>
  </si>
  <si>
    <t>СЗУ для ноутбуков</t>
  </si>
  <si>
    <t xml:space="preserve">http://www.pult43.ru/shop/kupit-pult/universalnie/pult-perfeo-dlia-pristavok-combi-medium-dvb-t2/ </t>
  </si>
  <si>
    <t xml:space="preserve">http://www.pult43.ru/shop/kupit-pult/universalnie/pult-perfeo-dlia-pristavok-leader-consul-style-dvb-t2/ </t>
  </si>
  <si>
    <t xml:space="preserve">http://www.pult43.ru/shop/kupit-pult/universalnie/pult-perfeo-dlia-pristavok-stream-stream2-dvb-t2/ </t>
  </si>
  <si>
    <t>Трубка для домофона Falcon Eye FE-12D для домофонов Laskomex, Marshal, Proel, Raikman, Rainman, Filman, Keyman</t>
  </si>
  <si>
    <t>Трубка для домофона Falcon Eye FE-12M для домофонов типа Vizit, Cyfral, Eltis, Metakom</t>
  </si>
  <si>
    <t>Трубка для домофона ТКП-12М для домофонов типа Vizit, Cyfral, Eltis, Metakom</t>
  </si>
  <si>
    <t>Шнур micro USB - USB 1 м. Hoco X20</t>
  </si>
  <si>
    <t>Пульт PERFEO для приставок COMBI, MEDIUM DVB-T2 обучаемый пульт</t>
  </si>
  <si>
    <t xml:space="preserve">http://www.pult43.ru/shop/instrumenty/trubka-dlia-domofona-falkon-eye-fe-12d/ </t>
  </si>
  <si>
    <t xml:space="preserve">http://www.pult43.ru/shop/zarjadnye-ustrojjstva/setevie/zariadnoe-ustroistvo-dream-drm-sm05/ </t>
  </si>
  <si>
    <t>Пульт SAMSUNG AA59-00714A LCDTV</t>
  </si>
  <si>
    <t xml:space="preserve">http://www.pult43.ru/shop/kupit-pult/samsung/pult-samsung-aa59-00714a-lcdtv/ </t>
  </si>
  <si>
    <t xml:space="preserve">http://www.pult43.ru/shop/radio-modeli/raznoe/kvadrokopter-syma-x13-storm/ </t>
  </si>
  <si>
    <t xml:space="preserve">http://www.pult43.ru/shop/radio-modeli/raznoe/kvadrokopter-syma-x5sw/ </t>
  </si>
  <si>
    <t>Калькулятор Perfeo PF-3285</t>
  </si>
  <si>
    <t xml:space="preserve">Пульт DNS 39DC2000 (C28DC2000, C46DC2000, DEXP 24A7000, 28A3000, 32A3200, 40A7000, 50A7000) LCDTV </t>
  </si>
  <si>
    <t>АЗУ micro USB 1A Dream DRM-CH11-03</t>
  </si>
  <si>
    <t xml:space="preserve">Картридер Perfeo PF-VI-R009 </t>
  </si>
  <si>
    <t>Антенна Усы с усилителем</t>
  </si>
  <si>
    <t xml:space="preserve">http://www.pult43.ru/shop/colonki-web-kameri/kolonki-dlia-pc/kolonki-perfeo-aqua-dream/ </t>
  </si>
  <si>
    <t xml:space="preserve">http://www.pult43.ru/shop/mouse-klaviaturi/mishi/provodnie-mishi/mish-jeta-comfort-om-u60/ </t>
  </si>
  <si>
    <t xml:space="preserve">http://www.pult43.ru/shop/colonki-web-kameri/portativnie-stereo-kolonki/kolonka-perfeo-ufo/ </t>
  </si>
  <si>
    <t xml:space="preserve">http://www.pult43.ru/shop/mouse-klaviaturi/klaviaturi/provodnie-klaviaturi/klaviatura-dream-drm-8236-01/ </t>
  </si>
  <si>
    <t xml:space="preserve">http://www.pult43.ru/shop/cords-cables/usb/Magnitnii-kabel-micro-usb-usba-dream-drm-vs02-qc30/ </t>
  </si>
  <si>
    <t xml:space="preserve">http://www.pult43.ru/shop/cords-cables/usb/usb-data-kabel-dream-drm-ms03/ </t>
  </si>
  <si>
    <t xml:space="preserve">http://www.pult43.ru/shop/cd-rrw-and-dvd-rrw/salfetki-dlia-pk-vs/ </t>
  </si>
  <si>
    <t xml:space="preserve">http://www.pult43.ru/shop/zarjadnye-ustrojjstva/avtomobilnie/avtomobilnoe-zariadnoe-ustroistvo-dream-drm-ch11-03/ </t>
  </si>
  <si>
    <t xml:space="preserve">http://www.pult43.ru/shop/network-filters/setevoi-udlinitel-perfeo-7m/ </t>
  </si>
  <si>
    <t xml:space="preserve">http://www.pult43.ru/shop/network-filters/setevoi-udlinitel-perfeo-5m/ </t>
  </si>
  <si>
    <t xml:space="preserve">http://www.pult43.ru/shop/network-filters/setevoi-udlinitel-perfeo-3m/ </t>
  </si>
  <si>
    <t xml:space="preserve">http://www.pult43.ru/shop/network-filters/setevoi-udlinitel-perfeo-15m/ </t>
  </si>
  <si>
    <t>Антенна Perfeo Stella*</t>
  </si>
  <si>
    <t>Держатель Jiamei D-1*</t>
  </si>
  <si>
    <t>Светильник-ночник TDM Времена года*</t>
  </si>
  <si>
    <t xml:space="preserve">Пульт DAEWOO R40A01 TV </t>
  </si>
  <si>
    <t>Шнур сетевой для ПК</t>
  </si>
  <si>
    <t xml:space="preserve">Пульт SHARP GB012WJSA LCDTV </t>
  </si>
  <si>
    <t xml:space="preserve">Клавиатура Perfeo Domino </t>
  </si>
  <si>
    <t>СЗУ переходник сеть - USB 2.1А Axtel</t>
  </si>
  <si>
    <t>Пульт POLAR RC-0701 (SAA3010) TV (склад 1)</t>
  </si>
  <si>
    <t>Пульт LG 105-230A TV</t>
  </si>
  <si>
    <t>Пульт SUPRA (AIWA, THOMSON) 210-Y8810/2 (STV-LC2395WL) LCDTV</t>
  </si>
  <si>
    <t xml:space="preserve">http://www.pult43.ru/shop/kupit-pult/supra/pult-supra-aiwa-thomson-210-y8810-2-stv-lc2395wl-lcdtv/ </t>
  </si>
  <si>
    <t xml:space="preserve">http://www.pult43.ru/shop/kupit-pult/erisson/pult-erisson-rc200-timeshift-lcdtv/ </t>
  </si>
  <si>
    <t xml:space="preserve">http://www.pult43.ru/shop/kupit-pult/sharp/pult-sharp-gb012wjsa-lcdtv/ </t>
  </si>
  <si>
    <t>АЗУ переходник прикуриватель - 2xUSB 2A Dream DRM-CH10</t>
  </si>
  <si>
    <t xml:space="preserve">Мышь Perfeo Glow </t>
  </si>
  <si>
    <t xml:space="preserve">Пульт HYUNDAI YDX-107 (JKT-108, H-LED32R502BS2S) LCDTV </t>
  </si>
  <si>
    <t>Пульт SUPRA RCI2 LCDTV</t>
  </si>
  <si>
    <t xml:space="preserve">http://www.pult43.ru/shop/kupit-pult/hyundai/pult-hyundai-ydx-107-jkt-108-h-led32r502bs2s-lcdtv/ </t>
  </si>
  <si>
    <t xml:space="preserve">http://www.pult43.ru/shop/kupit-pult/supra/pult-supra-rci2-lcdtv/ </t>
  </si>
  <si>
    <t xml:space="preserve">http://www.pult43.ru/shop/zarjadnye-ustrojjstva/avtomobilnie/avtomobilnoe-zariadnoe-ustroistvo-dream-drm-ch10/ </t>
  </si>
  <si>
    <t>Кронштейн фиксированный 17" - 43" Ремо K-310</t>
  </si>
  <si>
    <t xml:space="preserve">http://www.pult43.ru/shop/cords-cables/usb/usb-data-kabel-dream-drm-u40/ </t>
  </si>
  <si>
    <t xml:space="preserve">Пульт PANASONIC EUR7717030 (EUR7717020) TV </t>
  </si>
  <si>
    <t xml:space="preserve">Наушники Ritmix RH-524 </t>
  </si>
  <si>
    <t>Sim-адаптеры</t>
  </si>
  <si>
    <t>Bluetooth-адаптеры</t>
  </si>
  <si>
    <t xml:space="preserve">СЗУ micro USB 2A Dream DRM-PA6F-03 </t>
  </si>
  <si>
    <t>СЗУ переходник сеть-2xUSB + кабель micro USB 2.4A Hoco C12</t>
  </si>
  <si>
    <t>Наушники Perfeo Dual</t>
  </si>
  <si>
    <t xml:space="preserve">Шнур HDMI - HDMI 0.7 м. </t>
  </si>
  <si>
    <t xml:space="preserve">Шнур micro USB - USB 0.5 м. </t>
  </si>
  <si>
    <t xml:space="preserve">Пульт МТС T4HU1505/34KA (SF372) для ресиверов МТС-ТВ </t>
  </si>
  <si>
    <t xml:space="preserve">http://www.pult43.ru/shop/kupit-pult/dlja-resiverov/pult-mtc-t4hu1505-34ka-sf372/ </t>
  </si>
  <si>
    <t xml:space="preserve">http://www.pult43.ru/shop/kupit-pult/dlia-shlagbaumov/pult-an-motors-at4/ </t>
  </si>
  <si>
    <t xml:space="preserve">http://www.pult43.ru/shop/naushniki/malenkie/naushniki-garnitura-olmio-charm/ </t>
  </si>
  <si>
    <t xml:space="preserve">Адаптер Bluetooth USB Орбита OT-PCB04 </t>
  </si>
  <si>
    <t xml:space="preserve">http://www.pult43.ru/shop/usb-karti-pamiaty/bluetooth-adapteri/adapter-bluetooth-usb-orbita-ot-pcb04/ </t>
  </si>
  <si>
    <t xml:space="preserve">http://www.pult43.ru/shop/batteries/akkumuliatori-r3-r6/akkumuliatori-r6-aa-2300-mah-smartbuy/ </t>
  </si>
  <si>
    <t>130 (260)</t>
  </si>
  <si>
    <t>150 (300)</t>
  </si>
  <si>
    <t>170 (340)</t>
  </si>
  <si>
    <t>180 (360)</t>
  </si>
  <si>
    <t>190 (380)</t>
  </si>
  <si>
    <t>200 (400)</t>
  </si>
  <si>
    <t>215 (430)</t>
  </si>
  <si>
    <t>230 (460)</t>
  </si>
  <si>
    <t>240 (480)</t>
  </si>
  <si>
    <t>300 (600)</t>
  </si>
  <si>
    <t>1 шт. (2 шт)</t>
  </si>
  <si>
    <t xml:space="preserve">http://www.pult43.ru/shop/kupit-pult/supra/pult-supra-rs41-mouse-stv-lc32st3001f-lcdtv/ </t>
  </si>
  <si>
    <t>Micro SD карта памяти 128 Gb</t>
  </si>
  <si>
    <t xml:space="preserve">Приставка 16 bit Super Drive Tekken 55 игр </t>
  </si>
  <si>
    <t xml:space="preserve">Пульт SUPRA (VEKTA) XK237B LCDTV  </t>
  </si>
  <si>
    <t>Батарейка Duracell DA13</t>
  </si>
  <si>
    <t xml:space="preserve">http://www.pult43.ru/shop/usb-karti-pamiaty/karti-pamiati-microsd/karta-pamiati-microsd-128gb/ </t>
  </si>
  <si>
    <t xml:space="preserve">http://www.pult43.ru/shop/batteries/chasovie-tabletki/element-pitania-da13-duracell/ </t>
  </si>
  <si>
    <t xml:space="preserve">http://www.pult43.ru/shop/igrovie-pristavki/djoistik-dlia-pristavki-16bit-v-forme-ps1/ </t>
  </si>
  <si>
    <t xml:space="preserve">http://www.pult43.ru/shop/kupit-pult/supra/pult-supra-vekta-xk237b-lcdtv/ </t>
  </si>
  <si>
    <t xml:space="preserve">http://www.pult43.ru/shop/kupit-pult/dns/pult-dns-s29db1-lcdtv/ </t>
  </si>
  <si>
    <t>Пульт DELTA SYSTEM для ресиверов DS-530HD, 550, 900, 910 DVB-T2</t>
  </si>
  <si>
    <t xml:space="preserve">Баллон газовый СО2 </t>
  </si>
  <si>
    <t>Пульт LG AKB72915207 (AKB72915202) LCDTV (склад)</t>
  </si>
  <si>
    <t>Пульт LG AKB72915210 LCDTV (склад)</t>
  </si>
  <si>
    <t>Пульт PHILIPS 2422 549 01911 LCDTV (склад)</t>
  </si>
  <si>
    <t>Пульт PHILIPS 2422 549 02454 (RCPF01E09, RC4747) LCDTV (склад)</t>
  </si>
  <si>
    <t>Пульт PHILIPS 2422 549 90477 LCDTV (склад)</t>
  </si>
  <si>
    <t>Пульт PHILIPS 2422 549 01833 (RC2143604/01 (RC2143605/01, RC2143616/01, RCPF05E08B, RCPF02E08B) LCDTV (склад)</t>
  </si>
  <si>
    <t>Horizont</t>
  </si>
  <si>
    <t>Пульт BEKO (HORIZONT) RC-7SZ206 TV</t>
  </si>
  <si>
    <t>Пульт HORIZONT RC-1153503 TV</t>
  </si>
  <si>
    <t xml:space="preserve">Пульт HORIZONT RC-4 (4 поколение, сигнал от этих пультов не отображается на тестере, проверять с помощью камеры телефона) </t>
  </si>
  <si>
    <t>Пульт HORIZONT RC-5* (5 поколение)</t>
  </si>
  <si>
    <t>Пульт HORIZONT RC-401A TV (склад 1)</t>
  </si>
  <si>
    <t xml:space="preserve">Пульт HORIZONT RC-500S TV </t>
  </si>
  <si>
    <t xml:space="preserve">Пульт HORIZONT RC-6-5 (BP6) TV </t>
  </si>
  <si>
    <t>Пульт HORIZONT RC-6-5 TV</t>
  </si>
  <si>
    <t xml:space="preserve">Пульт HORIZONT RC-6-7 TV </t>
  </si>
  <si>
    <t xml:space="preserve">Пульт HORIZONT RC-6-7-2 TV </t>
  </si>
  <si>
    <t>Пульт HORIZONT RC-6-7-5 TV</t>
  </si>
  <si>
    <t>Пульт HORIZONT RC-6-8 TV (склад 2)</t>
  </si>
  <si>
    <t xml:space="preserve">Пульт HORIZONT RC-7-7 TV </t>
  </si>
  <si>
    <t xml:space="preserve">Пульт HORIZONT RC-7-8 TV </t>
  </si>
  <si>
    <t>Пульт HORIZONT RC-7-9 TV</t>
  </si>
  <si>
    <t>Рубин</t>
  </si>
  <si>
    <t>Витязь</t>
  </si>
  <si>
    <t xml:space="preserve">Пульт РУБИН RC-500 TV </t>
  </si>
  <si>
    <t xml:space="preserve">Пульт РУБИН RC-500 TXT TV </t>
  </si>
  <si>
    <t xml:space="preserve">Пульт HORIZONT RC-6-1 (mini) </t>
  </si>
  <si>
    <t>Пульт ВИТЯЗЬ RC-10 (RC-6-1) TV</t>
  </si>
  <si>
    <t>Пульт ВИТЯЗЬ RC-5 TV</t>
  </si>
  <si>
    <t>Пульт HORIZONT RC-E23 LCDTV</t>
  </si>
  <si>
    <t xml:space="preserve">http://www.pult43.ru/shop/kupit-pult/gorizont/pult-horizont-rc-e23-lcdtv/ </t>
  </si>
  <si>
    <t xml:space="preserve">http://www.pult43.ru/shop/naushniki/malenkie/naushniki-vs-001/ </t>
  </si>
  <si>
    <t>Аккумулятор AA (R06) 2350 mAh GP</t>
  </si>
  <si>
    <t>250 (500)</t>
  </si>
  <si>
    <t xml:space="preserve">Внешний аккумулятор 10000 mAh Golf Edge10 </t>
  </si>
  <si>
    <t xml:space="preserve">Игровая приставка Hamy 4 </t>
  </si>
  <si>
    <t xml:space="preserve">Пульт SKY VISION T-2206 (T-2203), LIT OLYMP (PANTESAT HD-3820) DVB-T2 </t>
  </si>
  <si>
    <t>СЗУ iPhone, Lightning, 0.8А Axtel</t>
  </si>
  <si>
    <t xml:space="preserve">СЗУ iPhone, Lightning, 1.2А Iron Selection Expert </t>
  </si>
  <si>
    <t xml:space="preserve">СЗУ iPhone, Lightning, 2А Walker WH-23 </t>
  </si>
  <si>
    <t>СЗУ переходник + кабель iPhone, Lightning, 2.4А 2хUSB Hoco C12 Dual</t>
  </si>
  <si>
    <t>Блок питания YW050V020-H, 5V, 2А, разъем 3.5х1.3 (аналог AP-301)</t>
  </si>
  <si>
    <t xml:space="preserve">http://www.pult43.ru/shop/batteries/akkumuliatori-r3-r6/akkumuliatori-r6-aa-2350-mah-gp/ </t>
  </si>
  <si>
    <t>Bluetooth-Aux ресивер Dream DRM-B09</t>
  </si>
  <si>
    <t xml:space="preserve">http://www.pult43.ru/shop/avtotovari/bluetooth-aux-audio-resiver-dream-drm-b09/ </t>
  </si>
  <si>
    <t xml:space="preserve">http://www.pult43.ru/shop/avtotovari/bluetooth-aux-audio-resiver-dream-drm-b02-01/ </t>
  </si>
  <si>
    <t xml:space="preserve">http://www.pult43.ru/shop/zarjadnye-ustrojjstva/vneshnie-akkumuliatori/vneshnii-akkumuliator-golf-edge10-10000-mah/ </t>
  </si>
  <si>
    <t xml:space="preserve">http://www.pult43.ru/shop/zarjadnye-ustrojjstva/universalnie/universalnoe-zariadnoe-ustroistvo-dream-drm-a51-03/ </t>
  </si>
  <si>
    <t xml:space="preserve">http://www.pult43.ru/shop/zarjadnye-ustrojjstva/universalnie/universalnoe-zariadnoe-ustroistvo-dream-drm-pa2-03/ </t>
  </si>
  <si>
    <t xml:space="preserve">USB-удлинитель USB шт - USB гн 0.5 м. </t>
  </si>
  <si>
    <t xml:space="preserve">USB-удлинитель USB шт - USB гн 1.8 м. </t>
  </si>
  <si>
    <t xml:space="preserve">USB-удлинитель USB шт - USB гн 3 м. </t>
  </si>
  <si>
    <t xml:space="preserve">USB-удлинитель USB шт - USB гн 5 м. </t>
  </si>
  <si>
    <t>Пульт LG 6710V00145J LCDTV</t>
  </si>
  <si>
    <t>Пульт BBK RC-SMP712 (RC-STB100, RC-STB110) SAT</t>
  </si>
  <si>
    <t xml:space="preserve">Колонка портативная Perfeo Ufo </t>
  </si>
  <si>
    <t xml:space="preserve">http://www.pult43.ru/shop/cords-cables/usb/usb-data-kabel-dream-drm-sn3-01/ </t>
  </si>
  <si>
    <t>Держатель Perfeo 532</t>
  </si>
  <si>
    <t>Пульт G10S AIR MOUSE с голосовым управлением</t>
  </si>
  <si>
    <t xml:space="preserve">Пульт TELEFUNKEN TF-LED32S39T2S LCDTV </t>
  </si>
  <si>
    <t xml:space="preserve">http://www.pult43.ru/shop/kupit-pult/telefunken/pult-telefunken-tf-led32s39t2s-lcdtv/ </t>
  </si>
  <si>
    <t xml:space="preserve">http://www.pult43.ru/shop/kupit-pult/universalnie/pult-g10s-air-mouse/ </t>
  </si>
  <si>
    <t xml:space="preserve">http://www.pult43.ru/shop/avtotovari/avtomobilnii-derjatel-perfeo-532/ </t>
  </si>
  <si>
    <t>Очки виртуальной реальности Perfeo Box2</t>
  </si>
  <si>
    <t>Радиоприёмники Perfeo</t>
  </si>
  <si>
    <t xml:space="preserve">Радиоприёмник Perfeo Palm </t>
  </si>
  <si>
    <t xml:space="preserve">Радиоприёмник Perfeo Егерь </t>
  </si>
  <si>
    <t>АЗУ переходник - 2хUSB + шнур micro USB 2.1A Walker WCR-21</t>
  </si>
  <si>
    <t>Пульт МТС EKT DCD2304</t>
  </si>
  <si>
    <t>Пульт LG AKB72914208 (AKB72914004, AKB72914206) LCDTV</t>
  </si>
  <si>
    <t>Шнур USB шт - 2.5 мм для планшетов</t>
  </si>
  <si>
    <t>Шнур USB шт - 3.5 мм для планшетов</t>
  </si>
  <si>
    <t xml:space="preserve">Мышь Dream DRM-GM2-01 </t>
  </si>
  <si>
    <t xml:space="preserve">http://www.pult43.ru/shop/cords-cables/audio-perehodniki-i-razemi/perehodnik-2v1-lightning-sht-2-lightning-gn-walker-ip/ </t>
  </si>
  <si>
    <t>СЗУ micro USB 1A Walker WH-12</t>
  </si>
  <si>
    <t xml:space="preserve">http://www.pult43.ru/shop/avtotovari/avtomobilnii-derjatel-walker-cx-001/ </t>
  </si>
  <si>
    <t xml:space="preserve">http://www.pult43.ru/shop/usb-karti-pamiaty/ustroistva-dlia-chtenia-kart-pamiati/cardreader-walker-wcd-52/ </t>
  </si>
  <si>
    <t xml:space="preserve">Наушники Ritmix RH-433BTH </t>
  </si>
  <si>
    <t xml:space="preserve">http://www.pult43.ru/shop/zarjadnye-ustrojjstva/avtomobilnie/avtomobilnoe-zariadnoe-ustroistvo-2v1-walker-wcr-21/ </t>
  </si>
  <si>
    <t xml:space="preserve">http://www.pult43.ru/shop/zarjadnye-ustrojjstva/avtomobilnie/avtomobilnoe-zariadnoe-ustroistvo-walker-wcr-21-2v1/ </t>
  </si>
  <si>
    <t xml:space="preserve">http://www.pult43.ru/shop/zarjadnye-ustrojjstva/avtomobilnie/avtomobilnoe-zariadnoe-ustroistvo-walker-wcr-23/ </t>
  </si>
  <si>
    <t xml:space="preserve">http://www.pult43.ru/shop/zarjadnye-ustrojjstva/setevie/zariadnoe-ustroistvo-walker-wh-12/ </t>
  </si>
  <si>
    <t xml:space="preserve">http://www.pult43.ru/shop/cords-cables/usb/shnur-dlia-zariadki-fitnes-brasleta-xiaomi-mi-band2-dream-band02/ </t>
  </si>
  <si>
    <t xml:space="preserve">http://www.pult43.ru/shop/cords-cables/usb/shnur-dlia-zariadki-fitnes-brasleta-xiaomi-mi-band3-dream-band03/ </t>
  </si>
  <si>
    <t xml:space="preserve">http://www.pult43.ru/shop/naushniki/malenkie/naushniki-walker-h520/  </t>
  </si>
  <si>
    <t xml:space="preserve">http://www.pult43.ru/shop/naushniki/malenkie/naushniki-walker-h510/ </t>
  </si>
  <si>
    <t xml:space="preserve">http://www.pult43.ru/shop/naushniki/bolshie/garnitura-hoco-w21/ </t>
  </si>
  <si>
    <t xml:space="preserve">http://www.pult43.ru/shop/naushniki/bolshie/garnitura-ritmix-rh-433bth/ </t>
  </si>
  <si>
    <t>Пульт HYUNDAI H-LCDVD2200 LCDTV</t>
  </si>
  <si>
    <t>Метеостанция Орбита OT-HOM03</t>
  </si>
  <si>
    <t>Метеостанция Орбита OT-HOM04</t>
  </si>
  <si>
    <t>Часы VST 862-1</t>
  </si>
  <si>
    <t>Часы VST 869-1</t>
  </si>
  <si>
    <t>Лампочка E14 7Вт Экономка свеча</t>
  </si>
  <si>
    <t>АЗУ переходник прикуриватель - 2хUSB 2.1A RX</t>
  </si>
  <si>
    <t>Батарейка Perfeo ZA10</t>
  </si>
  <si>
    <t xml:space="preserve">http://www.pult43.ru/shop/lampochki/lampochka-ekonomka-e14-7vt-svecha/ </t>
  </si>
  <si>
    <t xml:space="preserve">http://www.pult43.ru/shop/batteries/chasovie-tabletki/element-pitania-za10-perfeo/ </t>
  </si>
  <si>
    <t>Паяльник Термолюкс 65W пластиковая ручка</t>
  </si>
  <si>
    <t xml:space="preserve">http://www.pult43.ru/shop/instrumenty/paialnik-termolux-220v-65w/ </t>
  </si>
  <si>
    <t xml:space="preserve">http://www.pult43.ru/shop/zarjadnye-ustrojjstva/setevie/zariadnoe-ustroistvo-hococ73a/ </t>
  </si>
  <si>
    <t>Фонарь кемпинговый Perfeo Mug B4010</t>
  </si>
  <si>
    <t>http://www.pult43.ru/shop/fonari/fonar-perfeo-mug-b4010/ м</t>
  </si>
  <si>
    <t xml:space="preserve">https://www.pult43.ru/shop/fonari/fonar-faza-accuf2-l3w/ </t>
  </si>
  <si>
    <t xml:space="preserve">https://www.pult43.ru/shop/fonari/lasernaia-ukazka-sledopit-sl-9617/  </t>
  </si>
  <si>
    <t xml:space="preserve">https://www.pult43.ru/shop/meteostanscii/meteostancsia-orbita-ot-hom03/ </t>
  </si>
  <si>
    <t xml:space="preserve">https://www.pult43.ru/shop/meteostanscii/meteostancsia-orbita-ot-hom04/ </t>
  </si>
  <si>
    <t>Часы VST 716-1 сетевые</t>
  </si>
  <si>
    <t xml:space="preserve">https://www.pult43.ru/shop/pnevmaticheskoe-orugie/pistoletypnevmatika/ochki-hammer/ </t>
  </si>
  <si>
    <t xml:space="preserve">https://www.pult43.ru/shop/pnevmaticheskoe-orugie/pistoletypnevmatika/puleulavlivatel-target-shot/ </t>
  </si>
  <si>
    <t xml:space="preserve">https://www.pult43.ru/shop/pnevmaticheskoe-orugie/pistoletypnevmatika/puli-pnevmaticheskie-alfha/ </t>
  </si>
  <si>
    <t xml:space="preserve">https://www.pult43.ru/shop/mouse-klaviaturi/djoistiki-dlia-pc/djoistik-ps4-playstation4-dualshok4/ </t>
  </si>
  <si>
    <t xml:space="preserve">https://www.pult43.ru/shop/cords-cables/hdmi/perehodnik-hdmi-sht-type-c-sht/ </t>
  </si>
  <si>
    <t xml:space="preserve">https://www.pult43.ru/shop/avtotovari/antenna-avtomobilnaia/ </t>
  </si>
  <si>
    <t>Антенна автомобильная активная УКВ+FM+АМ</t>
  </si>
  <si>
    <t xml:space="preserve">https://www.pult43.ru/shop/zarjadnye-ustrojjstva/universalnie/blok-pitania-yw050v020-h/ </t>
  </si>
  <si>
    <t>Пульт PHILIPS 996590009748 (YKF347-001 996590009989, 996590020569) LCDTV (склад)</t>
  </si>
  <si>
    <t xml:space="preserve">Приставка Танчики 8 bit 80 игр </t>
  </si>
  <si>
    <t>Игровая приставка Hamy 5</t>
  </si>
  <si>
    <t xml:space="preserve">СЗУ для аккумуляторов AA, AAA Robiton </t>
  </si>
  <si>
    <t>СЗУ для аккумуляторов АА, ААА, 9V Фаza B-55A</t>
  </si>
  <si>
    <t>Джойстик для приставки 8 bit 9 pin узкий разъем</t>
  </si>
  <si>
    <t>Xiaomi Redmi 2   BM44</t>
  </si>
  <si>
    <t>Фонарь Perfeo Regs PL-201</t>
  </si>
  <si>
    <t>Пульт универсальный RM-L816 для нескольких приборов</t>
  </si>
  <si>
    <t xml:space="preserve">Пульт универсальный HR-L816 </t>
  </si>
  <si>
    <t>Пульт универсальный RM-L108E TV/DVD/VCR/SAT/DVB CHUNGHOP обучаемый</t>
  </si>
  <si>
    <t>Пульт универсальный для AIWA</t>
  </si>
  <si>
    <t>Пульт универсальный для AKIRA IRC (склад 1)</t>
  </si>
  <si>
    <t xml:space="preserve">Пульт универсальный для DEXP (DNS) RM-L1335 </t>
  </si>
  <si>
    <t>Пульт универсальный для DIALOG IRC-129F AUX для всей акустики Dialog</t>
  </si>
  <si>
    <t xml:space="preserve">Пульт универсальный для ELENBERG DVD </t>
  </si>
  <si>
    <t xml:space="preserve">Пульт универсальный для GRUNDIC </t>
  </si>
  <si>
    <t xml:space="preserve">Пульт универсальный для MITSUBISHI </t>
  </si>
  <si>
    <t>Пульт универсальный для MYSTERY DREAM</t>
  </si>
  <si>
    <t>Пульт универсальный для PANASONIC DVD</t>
  </si>
  <si>
    <t>Пульт универсальный для PIONEER DVD</t>
  </si>
  <si>
    <t>Пульт универсальный для РЕКОРД IRC-67F TV</t>
  </si>
  <si>
    <t xml:space="preserve">Пульт универсальный для SANYO </t>
  </si>
  <si>
    <t xml:space="preserve">Пульт универсальный для SHARP </t>
  </si>
  <si>
    <t xml:space="preserve">Пульт универсальный для SHIVAKI </t>
  </si>
  <si>
    <t xml:space="preserve">Пульт универсальный для SONY RM-1059A </t>
  </si>
  <si>
    <t>Пульт универсальный для SONY RM-L1370 (склад)</t>
  </si>
  <si>
    <t>Пульт универсальный для TOSHIBA RM-L890 (склад)</t>
  </si>
  <si>
    <t xml:space="preserve">Пульт универсальный для VESTEL </t>
  </si>
  <si>
    <t xml:space="preserve">Пульт универсальный для спутниковых ресиверов RM-3335 </t>
  </si>
  <si>
    <t>Пульт для шлагбаумов AN MOTORS AT-4 для системы AN MOTORS</t>
  </si>
  <si>
    <t>Пульт ДЛЯ ШЛАГБАУМОВ NICE FLO2R-S только для системы Nice</t>
  </si>
  <si>
    <t>Пульт ДЛЯ ШЛАГБАУМОВ CAME TOP432NA только для системы Came</t>
  </si>
  <si>
    <t>Пульт ДЛЯ ШЛАГБАУМОВ ОРБИТА AV-23 для разных систем</t>
  </si>
  <si>
    <t>Пульт универсальный PERFEO 4в1 PF-B4093</t>
  </si>
  <si>
    <t>Пульт универсальный PERFEO 4в1 PF-B4094</t>
  </si>
  <si>
    <t>Пульт универсальный PERFEO 4в1 PF-B4095</t>
  </si>
  <si>
    <t>Антенна Perfeo Логос</t>
  </si>
  <si>
    <t>Антенна Perfeo Пульсар</t>
  </si>
  <si>
    <t xml:space="preserve">https://www.pult43.ru/shop/tv-antenny/ulichnye-antenny/antenna-perfeo-logos/ </t>
  </si>
  <si>
    <t xml:space="preserve">https://www.pult43.ru/shop/tv-antenny/ulichnye-antenny/antenna-perfeo-pulsar/ </t>
  </si>
  <si>
    <t xml:space="preserve">https://www.pult43.ru/shop/kupit-pult/universalnie/pult-universalnii-perfeo-pf-b4092/ </t>
  </si>
  <si>
    <t>Универсальные пульты для цифровых приставок DVB-T2</t>
  </si>
  <si>
    <t>Универсальные пульты общие</t>
  </si>
  <si>
    <t>Универсальные пульты по моделям</t>
  </si>
  <si>
    <t>Пульты для шлагбаумов</t>
  </si>
  <si>
    <t>Для спутниковых ресиверов разные</t>
  </si>
  <si>
    <t xml:space="preserve">https://www.pult43.ru/shop/kupit-pult/universalnie/pult-universalnii-perfeo-pf-b4095/ </t>
  </si>
  <si>
    <t xml:space="preserve">https://www.pult43.ru/shop/kupit-pult/universalnie/pult-universalnii-perfeo-pf-b4093/ </t>
  </si>
  <si>
    <t xml:space="preserve">https://www.pult43.ru/shop/kupit-pult/universalnie/pult-universalnii-perfeo-pf-b4094/ </t>
  </si>
  <si>
    <t xml:space="preserve">Наушники Perfeo Light б/п </t>
  </si>
  <si>
    <t xml:space="preserve">https://www.pult43.ru/shop/fonari/fonar-perfeo-regs-pl-201/ </t>
  </si>
  <si>
    <t xml:space="preserve">Аккумулятор AAA (R03) 1100 mAh Robiton </t>
  </si>
  <si>
    <t>https://www.pult43.ru/shop/network-filters/setevoi-filtr-perfeo-1m/</t>
  </si>
  <si>
    <t>Антенна Wi-Fi для Pantesat и Lit Combo</t>
  </si>
  <si>
    <t xml:space="preserve">Соединитель </t>
  </si>
  <si>
    <t xml:space="preserve">Пульт PANASONIC EUR501310 TV </t>
  </si>
  <si>
    <t>Приставка Perfeo Medium</t>
  </si>
  <si>
    <t>Фонарь налобный Perfeo Area PL-401</t>
  </si>
  <si>
    <t>Фонарь налобный Perfeo Area PL-402</t>
  </si>
  <si>
    <t>Фонарь налобный Perfeo PF-A4447</t>
  </si>
  <si>
    <t>Самолётик-планёр из пенопласта</t>
  </si>
  <si>
    <t xml:space="preserve">https://www.pult43.ru/shop/podarki/podarki-dlia-detey/samoletik-planer/ </t>
  </si>
  <si>
    <t xml:space="preserve">СЗУ iPhone, Lightning, 2.4А Dream DRM-SM05 </t>
  </si>
  <si>
    <t xml:space="preserve">Мышь б/п Perfeo Plan </t>
  </si>
  <si>
    <t xml:space="preserve">https://www.pult43.ru/shop/tv-antenny/resiveri-dlia-scifrovogo-tv/pristavka-dlia-scifrovogo-tv-perfeo-medium/ </t>
  </si>
  <si>
    <t xml:space="preserve">https://www.pult43.ru/shop/tv-antenny/resiveri-dlia-scifrovogo-tv/pristavka-dlia-scifrovogo-tv-d-color-dc700hd-plus/ </t>
  </si>
  <si>
    <t xml:space="preserve">https://www.pult43.ru/shop/zarjadnye-ustrojjstva/setevie/zariadnoe-ustroistvo-hoco-c72a/ </t>
  </si>
  <si>
    <t xml:space="preserve">https://www.pult43.ru/shop/fonari/fonar-nalobnii-perfeo-area-pl-401/ </t>
  </si>
  <si>
    <t xml:space="preserve">https://www.pult43.ru/shop/fonari/fonar-nalobnii-perfeo-area-pl-402/ </t>
  </si>
  <si>
    <t xml:space="preserve">https://www.pult43.ru/shop/fonari/fonar-nalobnii-perfeo-pf-a4447/ </t>
  </si>
  <si>
    <t xml:space="preserve">https://www.pult43.ru/shop/usb-karti-pamiaty/ustroistva-dlia-chtenia-kart-pamiati/cardreader-dream-drm-cr02-01/ </t>
  </si>
  <si>
    <t>Пульт DEXP (HISENSE) EN2B27, EN2B27D LCDTV</t>
  </si>
  <si>
    <t>https://www.pult43.ru/shop/kupit-pult/hisense/pult-dexp-hisense-en2b27-en2b27d-lcdtv/</t>
  </si>
  <si>
    <t>Колонка портативная VS 01</t>
  </si>
  <si>
    <t xml:space="preserve">https://www.pult43.ru/shop/zarjadnye-ustrojjstva/avtomobilnie/avtomobilnoe-zariadnoe-ustroistvo-smartbuy-voxi-sbp-0501/ </t>
  </si>
  <si>
    <t xml:space="preserve">https://www.pult43.ru/shop/colonki-web-kameri/portativnie-stereo-kolonki/kolonka-dream-charge2-plus/ </t>
  </si>
  <si>
    <t xml:space="preserve">https://www.pult43.ru/shop/colonki-web-kameri/portativnie-stereo-kolonki/kolonka-vs-01/ </t>
  </si>
  <si>
    <t>Пульт BBK RC-LEX500 LCDTV</t>
  </si>
  <si>
    <t xml:space="preserve">https://www.pult43.ru/shop/kupit-pult/bbk/pult-bbk-rc-lex500-lcdtv/ </t>
  </si>
  <si>
    <t>Фонарь кемпинговый Perfeo Tent Ray PL-902</t>
  </si>
  <si>
    <t xml:space="preserve">https://www.pult43.ru/shop/fonari/fonar-perfeo-tent-ray-pl-902/ </t>
  </si>
  <si>
    <t xml:space="preserve">https://www.pult43.ru/shop/fonari/fonar-perfeo-tent-ray-pl-903/ </t>
  </si>
  <si>
    <t xml:space="preserve">Джойстик Hamy </t>
  </si>
  <si>
    <t xml:space="preserve">СЗУ переходник сеть-USB + шнур micro USB 2.1A Hoco C72A </t>
  </si>
  <si>
    <t>Набор отверток Т-6036С 31в1 колба</t>
  </si>
  <si>
    <t xml:space="preserve">Инжектор питания Arbacom APA-027 USB </t>
  </si>
  <si>
    <t xml:space="preserve">СЗУ Samsung G600, D880 0.8А Axtel </t>
  </si>
  <si>
    <t>СЗУ Samsung G600, D880 0.8А 4Mobail</t>
  </si>
  <si>
    <t>FM-модулятор AVS F-508, F-452, F-462</t>
  </si>
  <si>
    <t xml:space="preserve">https://www.pult43.ru/shop/cords-cables/audio-perehodniki-i-razemi/shnur-perehodnik-typec-sht-35mm-gn-ritmix-rcc-032/ </t>
  </si>
  <si>
    <t>Аккумулятор AAA (R03) 1000 mAh Perfeo</t>
  </si>
  <si>
    <t xml:space="preserve">Пульт SAMSUNG AA59-00741A LCDTV </t>
  </si>
  <si>
    <t>Пульт SAMSUNG BN59-01312B (BN-1312B VOICE) SMART CONTROL LCDTV поддержка голосового управления телевизора</t>
  </si>
  <si>
    <t>https://www.pult43.ru/shop/kupit-pult/samsung/pult-samsung-bn59-01312b-bn-1312b-voice-smart-control-lcdtv/</t>
  </si>
  <si>
    <t>Разъем RCA гн Gold металл</t>
  </si>
  <si>
    <t xml:space="preserve">https://www.pult43.ru/shop/cords-cables/audio-perehodniki-i-razemi/razem-rca-gnezdo-tulpan-gold-metall/ </t>
  </si>
  <si>
    <t xml:space="preserve">https://www.pult43.ru/shop/cords-cables/audio-perehodniki-i-razemi/perehodnik-typec-sht-na-typec-gn-35mm-gn-borofone-bv8/ </t>
  </si>
  <si>
    <t xml:space="preserve">Переходник Type-C шт - Type-C гн + 3.5 мм гн Borofone BV8  </t>
  </si>
  <si>
    <t xml:space="preserve">Блок питания Perfeo ULA-90L для ноутбуков Lenovo 90W </t>
  </si>
  <si>
    <t xml:space="preserve">АЗУ переходник прикуриватель - USB 1A Smartbuy Voxi SBP-0501 </t>
  </si>
  <si>
    <t>Шнур 3.5 шт - 3.5 гн 3 м.</t>
  </si>
  <si>
    <t>Штатив-тренога Dream FP1</t>
  </si>
  <si>
    <t xml:space="preserve">Переходник Type-C шт - 3.5 гн Ritmix RCC-032 </t>
  </si>
  <si>
    <t>Батарейка 23A Energizer</t>
  </si>
  <si>
    <t>Наушники Орбита OT-P15</t>
  </si>
  <si>
    <t>Автомагнитолы</t>
  </si>
  <si>
    <t>Автомагнитола Орбита CL-8081BT</t>
  </si>
  <si>
    <t>Автомагнитола Орбита CL-8086BT</t>
  </si>
  <si>
    <t>Автомагнитола Орбита CL-8088BT</t>
  </si>
  <si>
    <t>Автомагнитола Орбита CL-8251BT</t>
  </si>
  <si>
    <t xml:space="preserve">Часы наручные iTaiTek IT-949 </t>
  </si>
  <si>
    <t>Аксессуары для пневматики</t>
  </si>
  <si>
    <t xml:space="preserve">Фонарь налобный Патриот SL-33 / 34 </t>
  </si>
  <si>
    <t>Часы наручные Skmei 1545</t>
  </si>
  <si>
    <t>Часы наручные Skmei 1547</t>
  </si>
  <si>
    <t xml:space="preserve">https://www.pult43.ru/shop/zarjadnye-ustrojjstva/setevie/zariadnoe-ustroistvo-dlia-akkumuliatorov-delipow-dlp-602/ </t>
  </si>
  <si>
    <t>Граммофон Орбита OT-SPB01</t>
  </si>
  <si>
    <t xml:space="preserve">https://www.pult43.ru/shop/podarki/podarki-dlia-mujchin/grammofon-orbita-ot-spb01/ </t>
  </si>
  <si>
    <t xml:space="preserve">https://www.pult43.ru/shop/naushniki/malenkie/naushniki-orbita-ot-ers12/ </t>
  </si>
  <si>
    <t xml:space="preserve">https://www.pult43.ru/shop/naushniki/bolshie/garnitura-orbita-ot-p15/ </t>
  </si>
  <si>
    <t xml:space="preserve">https://www.pult43.ru/shop/avtotovari/avtomagnitola-orbita-cl-8081bt/ </t>
  </si>
  <si>
    <t xml:space="preserve">https://www.pult43.ru/shop/avtotovari/avtomagnitola-orbita-cl-8086bt/ </t>
  </si>
  <si>
    <t xml:space="preserve">https://www.pult43.ru/shop/avtotovari/avtomagnitola-orbita-cl-8088bt/ </t>
  </si>
  <si>
    <t xml:space="preserve">https://www.pult43.ru/shop/avtotovari/avtomagnitola-orbita-cl-8251bt/ </t>
  </si>
  <si>
    <t xml:space="preserve">https://www.pult43.ru/shop/radiopruemniki/radiostanscii/radiostancsia-orbita-t-388/ </t>
  </si>
  <si>
    <t xml:space="preserve">https://www.pult43.ru/shop/radiopruemniki/radiostanscii/radiostancsia-baofeng-bf-t3/ </t>
  </si>
  <si>
    <t xml:space="preserve">https://www.pult43.ru/shop/radiopruemniki/chasi/chasi-vst-869-1/ </t>
  </si>
  <si>
    <t>https://www.pult43.ru/shop/radiopruemniki/chasi/chasi-vst-862-1/</t>
  </si>
  <si>
    <t xml:space="preserve">https://www.pult43.ru/shop/radiopruemniki/chasi/chasi-vst-721-2/ </t>
  </si>
  <si>
    <t xml:space="preserve">https://www.pult43.ru/shop/radiopruemniki/chasi/chasi-vst-719-1/ </t>
  </si>
  <si>
    <t xml:space="preserve">https://www.pult43.ru/shop/radiopruemniki/chasi/chasi-vst-716-1/ </t>
  </si>
  <si>
    <t xml:space="preserve">https://www.pult43.ru/shop/radiopruemniki/chasi/chasi-meteostancsia-perfeo-touch/ </t>
  </si>
  <si>
    <t xml:space="preserve">https://www.pult43.ru/shop/radiopruemniki/chasi/chasi-budilnik-perfeo-snuz/ </t>
  </si>
  <si>
    <t xml:space="preserve">https://www.pult43.ru/shop/radiopruemniki/chasi/chasi-budilnik-perfeo-set/ </t>
  </si>
  <si>
    <t xml:space="preserve">https://www.pult43.ru/shop/radiopruemniki/chasi/chasi-budilnik-perfeo-pillar/ </t>
  </si>
  <si>
    <t xml:space="preserve">https://www.pult43.ru/shop/radiopruemniki/chasi/chasi-budilnik-perfeo-middle/ </t>
  </si>
  <si>
    <t xml:space="preserve">https://www.pult43.ru/shop/radiopruemniki/chasi/chasi-budilnik-perfeo-glass/ </t>
  </si>
  <si>
    <t xml:space="preserve">https://www.pult43.ru/shop/radiopruemniki/chasi/elektronnie-chasi-perfeo-wood/ </t>
  </si>
  <si>
    <t xml:space="preserve">https://www.pult43.ru/shop/radiopruemniki/chasi/elektronnie-chasi-perfeo-trigonal/ </t>
  </si>
  <si>
    <t xml:space="preserve">https://www.pult43.ru/shop/radiopruemniki/chasi/elektronnie-chasi-perfeo-pyramid/ </t>
  </si>
  <si>
    <t xml:space="preserve">https://www.pult43.ru/shop/radiopruemniki/chasi/elektronnie-chasi-perfeo-block/ </t>
  </si>
  <si>
    <t xml:space="preserve">https://www.pult43.ru/shop/radiopruemniki/chasi/elektronnie-chasi-perfeo-luminous-zelenie/ </t>
  </si>
  <si>
    <t xml:space="preserve">https://www.pult43.ru/shop/radiopruemniki/chasi/elektronnie-chasi-perfeo-luminous-krasnie/ </t>
  </si>
  <si>
    <t xml:space="preserve">https://www.pult43.ru/shop/radiopruemniki/radiopriemniki/radiopriemnik-gorizont-sc-308ac/ </t>
  </si>
  <si>
    <t xml:space="preserve">https://www.pult43.ru/shop/radiopruemniki/radiopriemniki/radiopriyomnik-gorizont-sc-408ac/ </t>
  </si>
  <si>
    <t xml:space="preserve">https://www.pult43.ru/shop/radiopruemniki/radiopriemniki/radiopriyomnik-gorizont-sc-409ac/ </t>
  </si>
  <si>
    <t xml:space="preserve">https://www.pult43.ru/shop/radiopruemniki/radiopriemniki/radiopriemnik-vikend-disco/ </t>
  </si>
  <si>
    <t xml:space="preserve">https://www.pult43.ru/shop/radiopruemniki/radiopriemniki/radiopriemnik-ritmix-rpr-191/ </t>
  </si>
  <si>
    <t xml:space="preserve">https://www.pult43.ru/shop/radiopruemniki/radiopriemniki/radiopriemnik-ritmix-rpr-151/ </t>
  </si>
  <si>
    <t xml:space="preserve">https://www.pult43.ru/shop/radiopruemniki/radiopriemniki/radiopriemnik-ritmix-rpr-333/ </t>
  </si>
  <si>
    <t xml:space="preserve">https://www.pult43.ru/shop/radiopruemniki/radiopriemniki/radiopriemnik-ritmix-rpr-171/ </t>
  </si>
  <si>
    <t xml:space="preserve">https://www.pult43.ru/shop/radiopruemniki/radiopriemniki/radiopriemnik-ritmix-rpr-888/ </t>
  </si>
  <si>
    <t xml:space="preserve">https://www.pult43.ru/shop/radiopruemniki/radiopriemniki/radiopriemnik-perfeo-eger/ </t>
  </si>
  <si>
    <t xml:space="preserve">https://www.pult43.ru/shop/radiopruemniki/radiopriemniki/radiopriemnik-ritmix-rpr-215/ </t>
  </si>
  <si>
    <t xml:space="preserve">https://www.pult43.ru/shop/radiopruemniki/radiopriemniki/radiopriemnik-ritmix-rpr-065/ </t>
  </si>
  <si>
    <t xml:space="preserve">https://www.pult43.ru/shop/radiopruemniki/radiopriemniki/radiopriemnik-perfeo-sound-ranger/ </t>
  </si>
  <si>
    <t xml:space="preserve">https://www.pult43.ru/shop/radiopruemniki/radiopriemniki/radiopriemnik-perfeo-stilius/ </t>
  </si>
  <si>
    <t xml:space="preserve">https://www.pult43.ru/shop/radiopruemniki/radiopriemniki/radiopriemnik-signal-vikend-tourist/ </t>
  </si>
  <si>
    <t xml:space="preserve">https://www.pult43.ru/shop/radiopruemniki/chasi-naruchnie/smart-chasi-gp-02-dlia-detei-c-gps-trekerom/ </t>
  </si>
  <si>
    <t xml:space="preserve">https://www.pult43.ru/shop/radiopruemniki/chasi-naruchnie/smart-chasi-orbita-wd-13/ </t>
  </si>
  <si>
    <t xml:space="preserve">https://www.pult43.ru/shop/radiopruemniki/chasi-naruchnie/smart-chasi-orbita-wd-05/ </t>
  </si>
  <si>
    <t>Часы наручные</t>
  </si>
  <si>
    <t>Пульт TELEFUNKEN JKT-106B-2-HOME WHITE LCDTV</t>
  </si>
  <si>
    <t xml:space="preserve">Пульт JVC RM-C333 TV </t>
  </si>
  <si>
    <t>Мышь б/п Perfeo Comfort</t>
  </si>
  <si>
    <t>Конвертер HDMI шт - VGA гн Perfeo A7022</t>
  </si>
  <si>
    <t xml:space="preserve">Наушники Perfeo Chat </t>
  </si>
  <si>
    <t>Граммофон</t>
  </si>
  <si>
    <t>Держатель Walker CX-001</t>
  </si>
  <si>
    <t>Антенна Альфа Н-111</t>
  </si>
  <si>
    <t xml:space="preserve">Антенна Квадра </t>
  </si>
  <si>
    <t xml:space="preserve">https://www.pult43.ru/shop/kupit-pult/telefunken/pult-telefunken-jkt-106b-2-home-white-lcdtv/ </t>
  </si>
  <si>
    <t xml:space="preserve">Пульт DIGIFORS HD 50 Ali, HD 70 TIME, HD 100 PREMIUM, SMART 200 ANDROID+T2 DVB-T2 для смарт приставки </t>
  </si>
  <si>
    <t xml:space="preserve">https://www.pult43.ru/shop/kupit-pult/dlja-resiverov/pult-digifors-hd50ali-hd70time-hd100premium-smart200android-t2-dvb-t2/ </t>
  </si>
  <si>
    <t xml:space="preserve">https://www.pult43.ru/shop/kupit-pult/jvc/pult-jvc-rm-c333-tv/ </t>
  </si>
  <si>
    <t xml:space="preserve">https://www.pult43.ru/shop/tv-antenny/resiveri-dlia-scifrovogo-tv/pristavka-dlia-scifrovogo-tv-ritmix-hdt2-1240/ </t>
  </si>
  <si>
    <t>Smart-часы Орбита WD-13</t>
  </si>
  <si>
    <t>Smart-часы GP-02 детские с GPS-трекером</t>
  </si>
  <si>
    <t xml:space="preserve">https://www.pult43.ru/shop/radiopruemniki/chasi-naruchnie/smart-chasi-orbita-ot-smg02/ </t>
  </si>
  <si>
    <t xml:space="preserve">https://www.pult43.ru/shop/radiopruemniki/chasi-naruchnie/smart-chasi-orbita-ot-smg10/ </t>
  </si>
  <si>
    <t xml:space="preserve">https://www.pult43.ru/shop/radiopruemniki/chasi-naruchnie/chasi-naruchnie-itaitek-it-819/ </t>
  </si>
  <si>
    <t xml:space="preserve">https://www.pult43.ru/shop/radiopruemniki/chasi-naruchnie/chasi-naruchnie-itaitek-it-822/ </t>
  </si>
  <si>
    <t xml:space="preserve">https://www.pult43.ru/shop/radiopruemniki/chasi-naruchnie/chasi-naruchnie-itaitek-it-848c/ </t>
  </si>
  <si>
    <t xml:space="preserve">https://www.pult43.ru/shop/radiopruemniki/chasi-naruchnie/chasi-naruchnie-itaitek-it-949/ </t>
  </si>
  <si>
    <t xml:space="preserve">https://www.pult43.ru/shop/radiopruemniki/chasi-naruchnie/chasi-naruchnie-itaitek-it-952/ </t>
  </si>
  <si>
    <t xml:space="preserve">https://www.pult43.ru/shop/radiopruemniki/chasi-naruchnie/chasy-naruchnye-skmei-1258/ </t>
  </si>
  <si>
    <t xml:space="preserve">https://www.pult43.ru/shop/radiopruemniki/chasi-naruchnie/chasi-naruchnie-skmei-1368/ </t>
  </si>
  <si>
    <t xml:space="preserve">https://www.pult43.ru/shop/radiopruemniki/chasi-naruchnie/chasi-naruchnie-skmei-1545/ </t>
  </si>
  <si>
    <t xml:space="preserve">https://www.pult43.ru/shop/radiopruemniki/chasi-naruchnie/chasi-naruchnie-skmei-1547/ </t>
  </si>
  <si>
    <t xml:space="preserve">https://www.pult43.ru/shop/radiopruemniki/chasi/chasi-vst-712-2/ </t>
  </si>
  <si>
    <t xml:space="preserve">https://www.pult43.ru/shop/radiopruemniki/chasi/chasi-vst-716-2/ </t>
  </si>
  <si>
    <t xml:space="preserve">https://www.pult43.ru/shop/radiopruemniki/chasi/chasi-vst-717-2/ </t>
  </si>
  <si>
    <t xml:space="preserve">https://www.pult43.ru/shop/radiopruemniki/chasi/chasi-vst-719-2/ </t>
  </si>
  <si>
    <t xml:space="preserve">https://www.pult43.ru/shop/radiopruemniki/chasi/chasi-vst-721-1/ </t>
  </si>
  <si>
    <t xml:space="preserve">https://www.pult43.ru/shop/radiopruemniki/chasi/chasi-vst-762-2/ </t>
  </si>
  <si>
    <t xml:space="preserve">https://www.pult43.ru/shop/radiopruemniki/chasi/chasi-vst-728-1/ </t>
  </si>
  <si>
    <t xml:space="preserve">https://www.pult43.ru/shop/radiopruemniki/chasi/electronnie-chasi-perfeo-luminous-sinie/ </t>
  </si>
  <si>
    <t xml:space="preserve">https://www.pult43.ru/shop/radiopruemniki/chasi/electronnie-chasi-perfeo-luminous-belie/ </t>
  </si>
  <si>
    <t>Пульт THOMSON (DEXP) Y-72C2-PVR (SUPRA YC-52, FUSION FLTV-22N100T) LCDTV</t>
  </si>
  <si>
    <t>Пульт THOMSON MB-105 TV</t>
  </si>
  <si>
    <t>Пульт LG AKB72914293 (AKB73275606) LCDTV</t>
  </si>
  <si>
    <t xml:space="preserve">https://www.pult43.ru/shop/kupit-pult/thomson/pult-thomson-mb-105-tv/ </t>
  </si>
  <si>
    <t xml:space="preserve">https://www.pult43.ru/shop/igrovie-pristavki/pristavka-orbita-ot-tyg01-8bit/ </t>
  </si>
  <si>
    <t xml:space="preserve">https://www.pult43.ru/shop/podarki/podarki-dlia-mujchin/mashinka-dlia-strijki-volos-sportsman-sm-651/ </t>
  </si>
  <si>
    <t xml:space="preserve">https://www.pult43.ru/shop/cords-cables/usb/shnur-usb-typec-usbtypec-ldnio-lc91/ </t>
  </si>
  <si>
    <t xml:space="preserve">https://www.pult43.ru/shop/cords-cables/hdmi/konverter-hdmi-sht-vga-gn-perfeo-a7022/ </t>
  </si>
  <si>
    <t xml:space="preserve">https://www.pult43.ru/shop/avtotovari/kovrik-avtomobilnii-ritmix-rch-003/ </t>
  </si>
  <si>
    <t xml:space="preserve">https://www.pult43.ru/shop/fonari/fonar-nalobnii-patriot-sl-511-sl-512/ </t>
  </si>
  <si>
    <t>Батарейка CR1620 Toshiba</t>
  </si>
  <si>
    <t xml:space="preserve">https://www.pult43.ru/shop/podarki/podarki-dlia-detey/3d-ruchka-3dali-plus/ </t>
  </si>
  <si>
    <t xml:space="preserve">https://www.pult43.ru/shop/podarki/podarki-dlia-detey/3d-ruchka-orbita-rp-500a/ </t>
  </si>
  <si>
    <t xml:space="preserve">https://www.pult43.ru/shop/mouse-klaviaturi/mishi/besprovodnie-mishi/mish-besprovodnaia-perfeo-dot/ </t>
  </si>
  <si>
    <t xml:space="preserve">https://www.pult43.ru/shop/mouse-klaviaturi/mishi/provodnie-mishi/mish-perfeo-line/ </t>
  </si>
  <si>
    <t xml:space="preserve">https://www.pult43.ru/shop/batteries/chasovie-tabletki/element-pitania-cr1620-toshiba/ </t>
  </si>
  <si>
    <t xml:space="preserve">https://www.pult43.ru/shop/kupit-pult/samsung/pult-samsung-bn59-01268d-lcdtv/ </t>
  </si>
  <si>
    <t xml:space="preserve">СЗУ для аккумуляторов 18650 Perfeo CH-001 </t>
  </si>
  <si>
    <t xml:space="preserve">Мышь Jet.A Comfort OM-U57 </t>
  </si>
  <si>
    <t xml:space="preserve">Мышь б/п Perfeo Dot </t>
  </si>
  <si>
    <t xml:space="preserve">Тройник сетевой </t>
  </si>
  <si>
    <t xml:space="preserve">Пульт РОСТЕЛЕКОМ MAG-250 (ZALA GDL-62-ZTE030) IP-TV </t>
  </si>
  <si>
    <t xml:space="preserve">F-гнездо </t>
  </si>
  <si>
    <t xml:space="preserve">Пульт D-COLOR DC910HD, DC930HD (серый) (подходит для DEXP HD 1810P, HD 1811P, HD 1812P, HD 1813P, HD 1701M, HD 1702M, HD 1703M, HD 1704M) DVB-T2 </t>
  </si>
  <si>
    <t xml:space="preserve">Пульт D-COLOR DC1002HD mini DVB-T2 </t>
  </si>
  <si>
    <t xml:space="preserve">Пульт D-COLOR DC1201HD, DC911HD, DC921 HD DVB-T2 </t>
  </si>
  <si>
    <t xml:space="preserve">Антенна Perfeo Portal </t>
  </si>
  <si>
    <t xml:space="preserve">Шнур ВЧ шт - ВЧ гн 5 м. </t>
  </si>
  <si>
    <t xml:space="preserve">Картридер Dream DRM-CR02-01 </t>
  </si>
  <si>
    <t xml:space="preserve">Шнур 3.5 шт - 3.5 гн 1.5 м. </t>
  </si>
  <si>
    <t xml:space="preserve">Колонка портативная Hoco BS33 </t>
  </si>
  <si>
    <t xml:space="preserve">Часы Perfeo Luminous зеленые </t>
  </si>
  <si>
    <t xml:space="preserve">Набор отверток Impacter колба </t>
  </si>
  <si>
    <t xml:space="preserve">Фонарь кемпинговый Perfeo Tent Ray PL-903 </t>
  </si>
  <si>
    <t xml:space="preserve">Мышь Perfeo Line </t>
  </si>
  <si>
    <t xml:space="preserve">Держатель Perfeo 502 </t>
  </si>
  <si>
    <t xml:space="preserve">Пули пневматические Альфа 150 шт. </t>
  </si>
  <si>
    <t>Блок питания Perfeo ULA-90A для ноутбуков Asus 90W</t>
  </si>
  <si>
    <t>Щенячий патруль Эверест с машинкой</t>
  </si>
  <si>
    <t xml:space="preserve">Термоклей d=11 мм, прозрачный </t>
  </si>
  <si>
    <t xml:space="preserve">Радиостанция Орбита Т-388 </t>
  </si>
  <si>
    <t xml:space="preserve">F-гнездо угловое </t>
  </si>
  <si>
    <t xml:space="preserve">Штекер угловой </t>
  </si>
  <si>
    <t>Машинка для стрижки волос Sportsman SM-651</t>
  </si>
  <si>
    <t>Переходник Type-C шт - Type-C гн + 3.5 мм гн Hoco LS19</t>
  </si>
  <si>
    <t xml:space="preserve">https://www.pult43.ru/shop/cords-cables/audio-perehodniki-i-razemi/perehodnik-typec-sht-na-typec-gn-35mm-gn-hoco-ls19/ </t>
  </si>
  <si>
    <t>FM-модулятор Dream FM02</t>
  </si>
  <si>
    <t xml:space="preserve">https://www.pult43.ru/shop/avtotovari/fm-moduliator-dream-fm02/ </t>
  </si>
  <si>
    <t xml:space="preserve">Пульт AIWA RC-AVT02 TV </t>
  </si>
  <si>
    <t xml:space="preserve">Пульт универсальный для HITACHI </t>
  </si>
  <si>
    <t xml:space="preserve">Пульт GLOBO E-RCU-015 (ТЕЛЕКАРТА HD X8, GLOBO GL30) </t>
  </si>
  <si>
    <t xml:space="preserve">Пульт PHILIPS RC-2023601/01 (RC-2023611) LCDTV </t>
  </si>
  <si>
    <t xml:space="preserve">Приставки </t>
  </si>
  <si>
    <t>ААА (LR3)</t>
  </si>
  <si>
    <t>АА (LR6)</t>
  </si>
  <si>
    <t>CD, DVD</t>
  </si>
  <si>
    <t>ААА (LR3) аккумуляторы</t>
  </si>
  <si>
    <t>АА (LR6) аккумуляторы</t>
  </si>
  <si>
    <t xml:space="preserve">Радиоприёмник Perfeo Sound Ranger </t>
  </si>
  <si>
    <t>Крепеж для кабеля d=6 50 шт.</t>
  </si>
  <si>
    <t xml:space="preserve">Кабель антенный RG6 </t>
  </si>
  <si>
    <t xml:space="preserve">Шнур micro USB - USB 1 м. Hoco X13 </t>
  </si>
  <si>
    <t xml:space="preserve">Часы наручные iTaiTek IT-822 </t>
  </si>
  <si>
    <t xml:space="preserve">Smart-часы Орбита OT-SMG02 (R10) </t>
  </si>
  <si>
    <t xml:space="preserve">Часы наручные Skmei 1368 </t>
  </si>
  <si>
    <t xml:space="preserve">Smart-часы Орбита OT-SMG10 </t>
  </si>
  <si>
    <t xml:space="preserve">Часы VST 721-1 </t>
  </si>
  <si>
    <t>Часы Perfeo Luminous белые</t>
  </si>
  <si>
    <t xml:space="preserve">Фонарь-ручка Следопыт SL-907A пуля </t>
  </si>
  <si>
    <t>Уличные</t>
  </si>
  <si>
    <t>Комнатные</t>
  </si>
  <si>
    <t xml:space="preserve">Smart приставки                         </t>
  </si>
  <si>
    <t>Инжекторы питания</t>
  </si>
  <si>
    <t>Кабель, блок питания</t>
  </si>
  <si>
    <t>Делители</t>
  </si>
  <si>
    <t xml:space="preserve">Разъёмы </t>
  </si>
  <si>
    <t>Круглые</t>
  </si>
  <si>
    <t>AG</t>
  </si>
  <si>
    <t>Для слуховых аппаратов</t>
  </si>
  <si>
    <t>Пульт AKAI 2200-EDRWAKAI (ERISSON 2200-ED00ERIS, POLAR 2200-EDOOPOLA, SAMTRON 2200-EDR0SAMT) LCDTV</t>
  </si>
  <si>
    <t>Фитнес-браслет Ritmix RFB-310</t>
  </si>
  <si>
    <t xml:space="preserve">Пульт OPENTECH ISB7-VA70 (НТВ+) SAT </t>
  </si>
  <si>
    <t xml:space="preserve">https://www.pult43.ru/shop/kupit-pult/dlja-resiverov/pult-opentech-isb7-va70-ntv-sat/ </t>
  </si>
  <si>
    <t xml:space="preserve">https://www.pult43.ru/shop/radiopruemniki/chasi-naruchnie/fitnes-braslet-ritmix-rfb-310/ </t>
  </si>
  <si>
    <t xml:space="preserve">https://www.pult43.ru/shop/radiopruemniki/chasi-naruchnie/fitnes-braslet-ritmix-rfb-410/ </t>
  </si>
  <si>
    <t xml:space="preserve">https://www.pult43.ru/shop/radiopruemniki/chasi-naruchnie/fitnes-braslet-ritmix-rfb-200/ </t>
  </si>
  <si>
    <t xml:space="preserve">https://www.pult43.ru/shop/cords-cables/hdmi/perehodnik-hdmi-sht-micro-usb-sht-pitanie-usb/ </t>
  </si>
  <si>
    <t>Переходники OTG</t>
  </si>
  <si>
    <t xml:space="preserve">https://www.pult43.ru/shop/naushniki/bolshie/garnitura-hoco-w5/ </t>
  </si>
  <si>
    <t xml:space="preserve">https://www.pult43.ru/shop/cd-rrw-and-dvd-rrw/disk-cd-r-verbatim-700mb-52x/ </t>
  </si>
  <si>
    <t xml:space="preserve">https://www.pult43.ru/shop/zarjadnye-ustrojjstva/universalnie/blok-pitania-general-gdli-24aip2012/ </t>
  </si>
  <si>
    <t xml:space="preserve">https://www.pult43.ru/shop/cords-cables/audio-perehodniki-i-razemi/perehodnik-adapter-dream-la01/ </t>
  </si>
  <si>
    <t>Пульт SUPRA (CHANGHONG) HOF-55D1.3, STV-LC1995WL (RUBIN RB-32SE8, ROLSEN RL-19E1302, RL-19E1308T2C, RL-22E1302FT2C,  RL-28D1309T2C)</t>
  </si>
  <si>
    <t>Пульт SUPRA (THOMSON) RC2000E02, RC2000E01, RC3000E01, RC3000E02 (HYUNDAI H-LED32V8) LCDTV</t>
  </si>
  <si>
    <t>Пульт SHARP G1051BMSA TV (склад 2)</t>
  </si>
  <si>
    <t xml:space="preserve">Блок питания LP-340 12V, 2А, разъем 5.5х2.5 </t>
  </si>
  <si>
    <t xml:space="preserve">СЗУ переходник сеть - USB 1А Axtel </t>
  </si>
  <si>
    <t xml:space="preserve">Часы наручные iTaiTek IT-952 </t>
  </si>
  <si>
    <t xml:space="preserve">Часы VST 717-2 </t>
  </si>
  <si>
    <t xml:space="preserve">Мышь б/п Dream DRM-4W018-01 </t>
  </si>
  <si>
    <t>Мышь б/п Dream DRM-4W019-01</t>
  </si>
  <si>
    <t xml:space="preserve">Мышь б/п Dream DRM-6W013-01 </t>
  </si>
  <si>
    <t>Наушники Perfeo Wings</t>
  </si>
  <si>
    <t>Наушники Perfeo Woof</t>
  </si>
  <si>
    <t>Радиоприёмник Ritmix RPR-200</t>
  </si>
  <si>
    <t>Фотоаппараты детские</t>
  </si>
  <si>
    <t>Пульт HITACHI CLE-964 (CLE-963) TV</t>
  </si>
  <si>
    <t xml:space="preserve">Пульт ТРИКОЛОР DRE DTS53 (DTS54) SAT </t>
  </si>
  <si>
    <t xml:space="preserve">https://www.pult43.ru/shop/kupit-pult/dlja-resiverov/pult-trikolor-dre-dts53-dts54-sat/ </t>
  </si>
  <si>
    <t xml:space="preserve">Пульт LG AKB37026832 DVD </t>
  </si>
  <si>
    <t xml:space="preserve">https://www.pult43.ru/shop/kupit-pult/lg/pult-lg-akb37026832-dvd/ </t>
  </si>
  <si>
    <t xml:space="preserve">Пульт THOMSON RC311 FUI2 NETFLIX LCDTV </t>
  </si>
  <si>
    <t xml:space="preserve">https://www.pult43.ru/shop/kupit-pult/thomson/pult-thomson-rc311-fui2-netflix-lcdtv/ </t>
  </si>
  <si>
    <t>Пульт для магнитол и автотелевизоров HUAYU RC-820J+D (батарейка 2025)</t>
  </si>
  <si>
    <t xml:space="preserve">https://www.pult43.ru/shop/kupit-pult/universalnie/pult-dlia-avtomagnitol-huayu-rc-820j-d/ </t>
  </si>
  <si>
    <t>Пульт для кондиционеров HUAYU Q-1000E</t>
  </si>
  <si>
    <t xml:space="preserve">https://www.pult43.ru/shop/kupit-pult/universalnie/pult-dlia-kondicsionerov-huayu-q-1000e/ </t>
  </si>
  <si>
    <t>Клавиатура + мышь Ritmix RKC-010</t>
  </si>
  <si>
    <t xml:space="preserve">Клавиатура Dream DRM-8236-01 </t>
  </si>
  <si>
    <t>Самолётик с пропеллером</t>
  </si>
  <si>
    <t>Делитель кабеля на 4 ТВ Splitter 5-1000 МГц</t>
  </si>
  <si>
    <t>3D-ручка 3Dali plus</t>
  </si>
  <si>
    <t xml:space="preserve">АЗУ переходник прикуриватель - USB 2.4A Walker WCR-23 </t>
  </si>
  <si>
    <t xml:space="preserve">Блок питания General GDLI-24-A-IP20-12, 12V, 2А, разъем 5.5х2.1 (аналог TD-150) </t>
  </si>
  <si>
    <t>АЗУ переходник прикуриватель - 2хUSB 2.1A Axtel</t>
  </si>
  <si>
    <t>Колонка портативная Smartbuy Tuber MKII</t>
  </si>
  <si>
    <t xml:space="preserve">Приставка Ritmix HDT2-1240 </t>
  </si>
  <si>
    <t xml:space="preserve">Часы VST 762-2 </t>
  </si>
  <si>
    <t xml:space="preserve">Нож-визитка </t>
  </si>
  <si>
    <t xml:space="preserve">Штатив-тренога Tripod TF-3110 </t>
  </si>
  <si>
    <t xml:space="preserve">Салфетки для ПК </t>
  </si>
  <si>
    <t xml:space="preserve">Nokia 6100/2650/2652/5100/6101/6103/6125/6131/6170/6230/6260/6600/6670/72 BL-4C </t>
  </si>
  <si>
    <t>Клей Супер Момент 3 г.</t>
  </si>
  <si>
    <t>Аккумулятор 18650 Dream 2000 mA</t>
  </si>
  <si>
    <t>Переходник 3.5 шт - 2х3.5 гн 0.3 м. Орбита TS-3264 Y-образный</t>
  </si>
  <si>
    <t xml:space="preserve">Переходник OTG lightning шт - micro USB гн Dream DRM-OTG6 </t>
  </si>
  <si>
    <t xml:space="preserve">Батарейка AAA (LR03) Duracell </t>
  </si>
  <si>
    <t>Батарейка CR2032 Energizer</t>
  </si>
  <si>
    <t xml:space="preserve">Антенна Ёлка </t>
  </si>
  <si>
    <t>Пульт HYUNDAI H-DVD5062N DVD (склад 1)</t>
  </si>
  <si>
    <t xml:space="preserve">Пульт SAMSUNG AA59-00602A LCDTV </t>
  </si>
  <si>
    <t xml:space="preserve">Антенна Экстра-Идеал </t>
  </si>
  <si>
    <t>Колонка портативная Perfeo Biscuit*</t>
  </si>
  <si>
    <t>Фитнес-браслет Xiaomi Mi Band 4</t>
  </si>
  <si>
    <t xml:space="preserve">https://www.pult43.ru/shop/radiopruemniki/chasi-naruchnie/fitness-braslet-xiaomi-mi-band4/ </t>
  </si>
  <si>
    <t>СЗУ micro USB 1A Горизонт SC-02</t>
  </si>
  <si>
    <t xml:space="preserve">https://www.pult43.ru/shop/zarjadnye-ustrojjstva/universalnie/blok-pitania-lp-340/ </t>
  </si>
  <si>
    <t xml:space="preserve">https://www.pult43.ru/shop/zarjadnye-ustrojjstva/setevie/zariadnoe-ustroistvo-gorizont-sc-02/ </t>
  </si>
  <si>
    <t xml:space="preserve">https://www.pult43.ru/shop/radiopruemniki/radiopriemniki/radiopriemnik-ritmix-rpr-200/ </t>
  </si>
  <si>
    <t xml:space="preserve">https://www.pult43.ru/shop/mouse-klaviaturi/klaviaturi/provodnie-klaviaturi/klaviatura-ritmix-rkc-010/ </t>
  </si>
  <si>
    <t xml:space="preserve">https://www.pult43.ru/shop/colonki-web-kameri/portativnie-stereo-kolonki/kolonka-hoco-bs33/ </t>
  </si>
  <si>
    <t xml:space="preserve">https://www.pult43.ru/shop/naushniki/malenkie/naushniki-perfeo-wings/ </t>
  </si>
  <si>
    <t>Сетевые удлинители</t>
  </si>
  <si>
    <t>Сетевые фильтры</t>
  </si>
  <si>
    <t>Разъёмы</t>
  </si>
  <si>
    <t>Переходники HDMI</t>
  </si>
  <si>
    <t>Внешний аккумулятор 20000 mAh Hoco B20A</t>
  </si>
  <si>
    <t>Пульт LG AKB72915279 LCDTV</t>
  </si>
  <si>
    <t xml:space="preserve">Пульт ACER RC-48KEY (AT2230, 1930, 1931) LCDTV  </t>
  </si>
  <si>
    <t>Переходники Lightning</t>
  </si>
  <si>
    <t xml:space="preserve">https://www.pult43.ru/shop/mouse-klaviaturi/mishi/besprovodnie-mishi/mish-besprovodnaia-perfeo-comfort/ </t>
  </si>
  <si>
    <t xml:space="preserve">https://www.pult43.ru/shop/mouse-klaviaturi/mishi/besprovodnie-mishi/mish-besprovodnaia-dream-drm-4w019/ </t>
  </si>
  <si>
    <t xml:space="preserve">https://www.pult43.ru/shop/mouse-klaviaturi/mishi/besprovodnie-mishi/mish-besprovodnaia-dream-drm-4w018/ </t>
  </si>
  <si>
    <t xml:space="preserve">https://www.pult43.ru/shop/mouse-klaviaturi/mishi/besprovodnie-mishi/mish-besprovodnaia-dream-drm-6w013/ </t>
  </si>
  <si>
    <t xml:space="preserve">https://www.pult43.ru/shop/mouse-klaviaturi/mishi/besprovodnie-mishi/mish-besprovodnaia-perfeo-parad/ </t>
  </si>
  <si>
    <t xml:space="preserve">https://www.pult43.ru/shop/mouse-klaviaturi/mishi/provodnie-mishi/mish-perfeo-maze/ </t>
  </si>
  <si>
    <t xml:space="preserve">https://www.pult43.ru/shop/naushniki/malenkie/naushniki-perfeo-woof/ </t>
  </si>
  <si>
    <t xml:space="preserve">https://www.pult43.ru/shop/naushniki/malenkie/naushniki-perfeo-air-pro-tws/ </t>
  </si>
  <si>
    <t xml:space="preserve">https://www.pult43.ru/shop/kupit-pult/lg/pult-lg-akb72915279-lcdtv/ </t>
  </si>
  <si>
    <t xml:space="preserve">https://www.pult43.ru/shop/zarjadnye-ustrojjstva/vneshnie-akkumuliatori/vneshnii-akkumuliator-hoco-b20a-20000-mah/ </t>
  </si>
  <si>
    <t xml:space="preserve">https://www.pult43.ru/shop/podarki/podarki-dlia-semii/svetodiodnaia-sistema-ogonek-mp-381/ </t>
  </si>
  <si>
    <t xml:space="preserve">Пульт ROLSEN RL-32B05F (RC-A06) (RUBIN RB-32K101U, РУБИН RB-19SL1) LCDTV </t>
  </si>
  <si>
    <t>Наушники Hoco W21</t>
  </si>
  <si>
    <t>Конвертер HDMI шт - micro USB шт, питание USB</t>
  </si>
  <si>
    <t xml:space="preserve">Фонарь Фаzа ACCUF2-L15 </t>
  </si>
  <si>
    <t xml:space="preserve">Пульт HYUNDAI RS53DCG (H-LED50F452BS2) LCDTV </t>
  </si>
  <si>
    <t xml:space="preserve">https://www.pult43.ru/shop/kupit-pult/hyundai/pult-hyundai-rs53dcg-h-led50f452bs2-lcdtv/ </t>
  </si>
  <si>
    <t>Вспышка для селфи</t>
  </si>
  <si>
    <t>Вентилятор Орбита TD-232</t>
  </si>
  <si>
    <t xml:space="preserve">https://www.pult43.ru/shop/zarjadnye-ustrojjstva/universalnie/block-pitania-dream-sm12/ </t>
  </si>
  <si>
    <t>Колонка портативная Perfeo Stand</t>
  </si>
  <si>
    <t xml:space="preserve">Пульт DEXP 40A7100 (RUBIN RB-32D9T2C) LCDTV </t>
  </si>
  <si>
    <t xml:space="preserve">Пульт D-COLOR для ресивера DC1302HD (DC801HD) DVB-T2 </t>
  </si>
  <si>
    <t>Приставка 8 bit Орбита OT-TYG01 620 игр</t>
  </si>
  <si>
    <t xml:space="preserve">Часы Perfeo Luminous красные </t>
  </si>
  <si>
    <t xml:space="preserve">Часы Perfeo Luminous синие </t>
  </si>
  <si>
    <t xml:space="preserve">Часы VST 721-2 </t>
  </si>
  <si>
    <t>Часы VST 716-2 сетевые</t>
  </si>
  <si>
    <t xml:space="preserve">Часы наручные iTaiTek IT-848C </t>
  </si>
  <si>
    <t xml:space="preserve">Smart-часы Орбита OT-SMG09 (WD-05 (06)) </t>
  </si>
  <si>
    <t xml:space="preserve">Фонарь Фаzа ACCUF2-L3W </t>
  </si>
  <si>
    <t>Фонарь налобный Патриот SL-511 / 512</t>
  </si>
  <si>
    <t xml:space="preserve">Переходники Type-C </t>
  </si>
  <si>
    <t>Шнур micro USB - USB 1 м. Hoco X26</t>
  </si>
  <si>
    <t>Наушники Hoco M-74</t>
  </si>
  <si>
    <t xml:space="preserve">Мышь Qumo Office M14 </t>
  </si>
  <si>
    <t>Клавиатура Perfeo Content</t>
  </si>
  <si>
    <t>Держатель Perfeo 523</t>
  </si>
  <si>
    <t>Внешний аккумулятор 10000 mAh Golf G80</t>
  </si>
  <si>
    <t>Внешний аккумулятор 20000 mAh Golf G81</t>
  </si>
  <si>
    <t xml:space="preserve">https://www.pult43.ru/shop/zarjadnye-ustrojjstva/vneshnie-akkumuliatori/vneshnii-akkumuliator-golf-g80-10000-mah/ </t>
  </si>
  <si>
    <t xml:space="preserve">https://www.pult43.ru/shop/zarjadnye-ustrojjstva/vneshnie-akkumuliatori/vneshnii-akkumuliator-golf-g81-20000-mah/ </t>
  </si>
  <si>
    <t xml:space="preserve">https://www.pult43.ru/shop/mouse-klaviaturi/klaviaturi/provodnie-klaviaturi/klaviatura-perfeo-content/ </t>
  </si>
  <si>
    <t xml:space="preserve">https://www.pult43.ru/shop/mouse-klaviaturi/mishi/provodnie-mishi/mish-qumo-office-m14/ </t>
  </si>
  <si>
    <t xml:space="preserve">https://www.pult43.ru/shop/naushniki/malenkie/naushniki-hoco-m74/ </t>
  </si>
  <si>
    <t>Кронштейн поворотный 14'' - 27'' Орбита OT-HOD07/CP101</t>
  </si>
  <si>
    <t>Пульт CADENA RC1711IR, 1712IR для ресиверов CDT-1711SB, CDT-1712SB DVB-T2</t>
  </si>
  <si>
    <t xml:space="preserve">https://www.pult43.ru/shop/kupit-pult/dlja-resiverov/pult-cadena-rc1711ir-1712ir-dvb-t2/ </t>
  </si>
  <si>
    <t xml:space="preserve">https://www.pult43.ru/shop/tv-antenny/kabel-krepeg/kronshtein-orbita-ot-hod05-c35-dlia-led-televizorov-naklonniy/ </t>
  </si>
  <si>
    <t xml:space="preserve">https://www.pult43.ru/shop/tv-antenny/kabel-krepeg/kronshtein-orbita-ot-hod07-cp101-dlia-led-televizorov-povorotnii/ </t>
  </si>
  <si>
    <t xml:space="preserve">https://www.pult43.ru/shop/avtotovari/avtomobilnii-derjatel-perfeo-523/ </t>
  </si>
  <si>
    <t>Держатель Perfeo 520</t>
  </si>
  <si>
    <t xml:space="preserve">https://www.pult43.ru/shop/avtotovari/avtomobilnii-derjatel-perfeo-520/ </t>
  </si>
  <si>
    <t>Блок питания Man Well YW050V020, 5V, 2А, разъем 5.5х2.5 (аналог AP-302)</t>
  </si>
  <si>
    <t xml:space="preserve">https://www.pult43.ru/shop/zarjadnye-ustrojjstva/universalnie/blok-pitania-man-well-yw050v020/ </t>
  </si>
  <si>
    <t xml:space="preserve">https://www.pult43.ru/shop/mouse-klaviaturi/kovriki-dlia-mishi/kovrik-dlia-mishki-qumo-godzilla/ </t>
  </si>
  <si>
    <t xml:space="preserve">https://www.pult43.ru/shop/cords-cables/usb/Magnitnii-kabel-micro-usb-usba-hoco-x26/ </t>
  </si>
  <si>
    <t xml:space="preserve">https://www.pult43.ru/shop/cords-cables/usb/data-kabel-hoco-x21/ </t>
  </si>
  <si>
    <t>Антенна Wi-Fi D-Color DC7601B</t>
  </si>
  <si>
    <t xml:space="preserve">Антенна Wi-Fi Perfeo </t>
  </si>
  <si>
    <t xml:space="preserve">Пульт DEXP JKT-106B-2 (H32D7100C, GCBLTV70A-C35, F40D7200C/W) LCDTV </t>
  </si>
  <si>
    <t>Батарейка LR1 Varta</t>
  </si>
  <si>
    <t xml:space="preserve">https://www.pult43.ru/shop/zarjadnye-ustrojjstva/setevie/zariadnoe-ustroistvo-hococ77a/ </t>
  </si>
  <si>
    <t xml:space="preserve">Пульт SUPRA (DEXP) RS41-MOUSE (STV-LC32ST3001F) LCDTV </t>
  </si>
  <si>
    <t>Наушники Ritmix RH-160</t>
  </si>
  <si>
    <t>Наушники Ritmix RH-158</t>
  </si>
  <si>
    <t xml:space="preserve">https://www.pult43.ru/shop/zarjadnye-ustrojjstva/setevie/zariadnoe-ustroistvo-hococ72a-dlia-lightning/ </t>
  </si>
  <si>
    <t xml:space="preserve">https://www.pult43.ru/shop/naushniki/malenkie/naushniki-ritmix-rh-160/ </t>
  </si>
  <si>
    <t xml:space="preserve">https://www.pult43.ru/shop/naushniki/malenkie/naushniki-ritmix-rh-158/ </t>
  </si>
  <si>
    <t xml:space="preserve">https://www.pult43.ru/shop/tv-antenny/resiveri-dlia-scifrovogo-tv/wi-fi-adapter-d-color-dc7601b/ </t>
  </si>
  <si>
    <t xml:space="preserve">Часы VST 719-1 </t>
  </si>
  <si>
    <t xml:space="preserve">Часы VST 719-2 </t>
  </si>
  <si>
    <t>Часы VST 728-1</t>
  </si>
  <si>
    <t>Наушники Perfeo Sound Strip б/п</t>
  </si>
  <si>
    <t xml:space="preserve">Часы наручные Skmei 1258 </t>
  </si>
  <si>
    <t>Батарейка CR2025 Energizer</t>
  </si>
  <si>
    <t>Кронштейн фиксированный 14" - 42'' Luazon 1215477 / Орбита OT-HOD01</t>
  </si>
  <si>
    <t>СЗУ переходник сеть-USB + кабель micro USB 3A Hoco C12Q</t>
  </si>
  <si>
    <t>СЗУ переходник сеть-USB + кабель Type-C 3A Hoco C12Q</t>
  </si>
  <si>
    <t xml:space="preserve">Наушники Орбита OT-ERB39 </t>
  </si>
  <si>
    <t>Зубная щетка электрическая Seago E7</t>
  </si>
  <si>
    <t>Зубная щетка электрическая Seago SG-551</t>
  </si>
  <si>
    <t xml:space="preserve">Очки виртуальной реальности Shinecon SC-G03E </t>
  </si>
  <si>
    <t xml:space="preserve">Фитнес-браслет Ezra SW04 </t>
  </si>
  <si>
    <t>Часы наручные iTaiTek IT-359</t>
  </si>
  <si>
    <t>Часы наручные iTaiTek IT-373</t>
  </si>
  <si>
    <t>Часы наручные iTaiTek IT-381</t>
  </si>
  <si>
    <t>Часы наручные iTaiTek IT-876</t>
  </si>
  <si>
    <t>Часы VST 905-1 + радио, сетевые</t>
  </si>
  <si>
    <t>Часы VST 906-1 + радио, сетевые</t>
  </si>
  <si>
    <t>Держатель Perfeo 712</t>
  </si>
  <si>
    <t>Наушники Hoco W24 2в1</t>
  </si>
  <si>
    <t xml:space="preserve">Пульт ELENBERG LTV-2231 (LTV-2631, STV-LC1995WL, THOMSON T32C81) LCDTV </t>
  </si>
  <si>
    <t>Пульт ROLSEN RL-24E1303 LCDTV</t>
  </si>
  <si>
    <t>Щенячий патруль Эверест</t>
  </si>
  <si>
    <t>ABS пластик для 3D ручки Орбита D-17</t>
  </si>
  <si>
    <t xml:space="preserve">Приставка D-Color DC700HD </t>
  </si>
  <si>
    <t>СЗУ для аккумуляторов AA, AAA Delipow DLP-602/GLE-702</t>
  </si>
  <si>
    <t>Блок питания Man Well W120V020 12V, 2А, разъем 5.5х2.5</t>
  </si>
  <si>
    <t xml:space="preserve">АЗУ переходник прикуриватель - 2хUSB 2.1A Walker WCR-21 </t>
  </si>
  <si>
    <t xml:space="preserve">Нож-бабочка Патриот </t>
  </si>
  <si>
    <t>Нож складной с клипсой Патриот</t>
  </si>
  <si>
    <t>Вспышка для селфи led-кольцо 16 см</t>
  </si>
  <si>
    <t>Колонки для ПК Perfeo Aqua Dream</t>
  </si>
  <si>
    <t>Колонки для ПК Perfeo Tower</t>
  </si>
  <si>
    <t xml:space="preserve">Колонки для ПК Perfeo Cabinet </t>
  </si>
  <si>
    <t>Колонки для ПК Perfeo Cursor</t>
  </si>
  <si>
    <t>Колонки для ПК Perfeo Mirage</t>
  </si>
  <si>
    <t xml:space="preserve">Колонки для ПК Perfeo Podium </t>
  </si>
  <si>
    <t>Колонки для ПК Perfeo Rocket</t>
  </si>
  <si>
    <t>Колонки для ПК Perfeo Rondo</t>
  </si>
  <si>
    <t>Колонки для ПК Perfeo Tam-Tam</t>
  </si>
  <si>
    <t xml:space="preserve">Колонки для ПК Perfeo Totem </t>
  </si>
  <si>
    <t xml:space="preserve">Колонки для ПК Perfeo Uno </t>
  </si>
  <si>
    <t xml:space="preserve">Колонки для ПК Perfeo X-Tech </t>
  </si>
  <si>
    <t>Колонки для ПК Perfeo Wave</t>
  </si>
  <si>
    <t xml:space="preserve">Колонки для ПК Perfeo Wheels </t>
  </si>
  <si>
    <t>Колонки для ПК Qumo Trinity AS002</t>
  </si>
  <si>
    <t>Мышь Jet.A Comfort OM-U50</t>
  </si>
  <si>
    <t>Наушники Qumo Party Cat</t>
  </si>
  <si>
    <t>Часы Perfeo Night</t>
  </si>
  <si>
    <t xml:space="preserve">Тамагочи </t>
  </si>
  <si>
    <t>Шнур 3RСA - 3RСA 1.2 м.</t>
  </si>
  <si>
    <t xml:space="preserve">Наушники Perfeo Air Pro TWS </t>
  </si>
  <si>
    <t xml:space="preserve">Пульт SHIVAKI STV-32LED18S LCDTV </t>
  </si>
  <si>
    <t xml:space="preserve">Пульт SHARP LC-32HI3222E LCDTV </t>
  </si>
  <si>
    <t xml:space="preserve">Пульт HYUNDAI JKT-107 LCDTV </t>
  </si>
  <si>
    <t xml:space="preserve">Пульт SAMSUNG BN59-01268D (BN59-01303A) LCDTV </t>
  </si>
  <si>
    <t xml:space="preserve">https://www.pult43.ru/shop/kupit-pult/rolsen/pult-rolsen-rl-24e1303-lcdtv/ </t>
  </si>
  <si>
    <t xml:space="preserve">https://www.pult43.ru/shop/kupit-pult/sharp/pult-sharp-lc-32hi3222e-lcdtv/ </t>
  </si>
  <si>
    <t>https://www.pult43.ru/shop/kupit-pult/hyundai/pult-hyundai-jkt-107-lcdtv/</t>
  </si>
  <si>
    <t xml:space="preserve">https://www.pult43.ru/shop/podarki/podarki-dlia-detey/abs-plastik-orbita-d17-dlia-3d-ruchki/ </t>
  </si>
  <si>
    <t xml:space="preserve">https://www.pult43.ru/shop/zarjadnye-ustrojjstva/universalnie/blok-pitania-man-well-w120v020/ </t>
  </si>
  <si>
    <t xml:space="preserve">https://www.pult43.ru/shop/zarjadnye-ustrojjstva/setevie/zariadnoe-ustroistvo-hococ12q-dlia-type-c/ </t>
  </si>
  <si>
    <t xml:space="preserve">https://www.pult43.ru/shop/zarjadnye-ustrojjstva/setevie/zariadnoe-ustroistvo-hococ12q/ </t>
  </si>
  <si>
    <t xml:space="preserve">https://www.pult43.ru/shop/radiopruemniki/chasi-naruchnie/chasi-naruchnie-itaitek-it-359/ </t>
  </si>
  <si>
    <t xml:space="preserve">https://www.pult43.ru/shop/radiopruemniki/chasi-naruchnie/chasi-naruchnie-itaitek-it-373/ </t>
  </si>
  <si>
    <t xml:space="preserve">https://www.pult43.ru/shop/radiopruemniki/chasi-naruchnie/chasi-naruchnie-itaitek-it-381/ </t>
  </si>
  <si>
    <t xml:space="preserve">https://www.pult43.ru/shop/radiopruemniki/chasi-naruchnie/chasi-naruchnie-itaitek-it-876/ </t>
  </si>
  <si>
    <t xml:space="preserve">https://www.pult43.ru/shop/radiopruemniki/chasi-naruchnie/fitnes-braslet-ezra-sw04/ </t>
  </si>
  <si>
    <t>Часы VST 902-1 + радио, сетевые</t>
  </si>
  <si>
    <t>Часы VST 902-2 + радио, сетевые</t>
  </si>
  <si>
    <t xml:space="preserve">https://www.pult43.ru/shop/radiopruemniki/chasi/chasi-vst-902-1/ </t>
  </si>
  <si>
    <t xml:space="preserve">https://www.pult43.ru/shop/radiopruemniki/chasi/chasi-vst-902-2/ </t>
  </si>
  <si>
    <t xml:space="preserve">https://www.pult43.ru/shop/radiopruemniki/chasi/chasi-vst-905-1/ </t>
  </si>
  <si>
    <t xml:space="preserve">https://www.pult43.ru/shop/radiopruemniki/chasi/chasi-vst-906-1/ </t>
  </si>
  <si>
    <t xml:space="preserve">https://www.pult43.ru/shop/cords-cables/usb/Magnitnii-kabel-micro-usb-usba-dream-drm-u40/ </t>
  </si>
  <si>
    <t>СЗУ переходник сеть - USB 1А Borofone BA19A</t>
  </si>
  <si>
    <t xml:space="preserve">https://www.pult43.ru/shop/mouse-klaviaturi/djoistiki-dlia-pc/djoistik-ritmix-gp-202wps/ </t>
  </si>
  <si>
    <t xml:space="preserve">https://www.pult43.ru/shop/avtotovari/avtomobilnii-derjatel-perfeo-712/ </t>
  </si>
  <si>
    <t xml:space="preserve">https://www.pult43.ru/shop/avtotovari/avtomobilnii-derjatel-perfeo-506/ </t>
  </si>
  <si>
    <t xml:space="preserve">https://www.pult43.ru/shop/avtotovari/avtomobilnii-derjatel-perfeo-513/ </t>
  </si>
  <si>
    <t xml:space="preserve">https://www.pult43.ru/shop/avtotovari/avtomobilnii-derjatel-perfeo-529/ </t>
  </si>
  <si>
    <t>Видеорегистратор Орбита TDS TS-CAR26 (HAD-21)</t>
  </si>
  <si>
    <t xml:space="preserve">https://www.pult43.ru/shop/avtotovari/videoregistrator-orbita-tds-ts-car26-had-21/ </t>
  </si>
  <si>
    <t xml:space="preserve">https://www.pult43.ru/shop/colonki-web-kameri/kolonki-dlia-pc/kolonki-qumo-trinity-as002/ </t>
  </si>
  <si>
    <t xml:space="preserve">https://www.pult43.ru/shop/zarjadnye-ustrojjstva/universalnie/universalnoe-zariadnoe-ustroistvo-borofone-ba19a/ </t>
  </si>
  <si>
    <t>Часы наручные iTaiTek IT-921</t>
  </si>
  <si>
    <t>Часы наручные iTaiTek IT-915</t>
  </si>
  <si>
    <t>Часы наручные iTaiTek IT-922</t>
  </si>
  <si>
    <t xml:space="preserve">https://www.pult43.ru/shop/naushniki/malenkie/naushniki-perfeo-replay/ </t>
  </si>
  <si>
    <t xml:space="preserve">Коврик автомобильный Ritmix RCH-003 </t>
  </si>
  <si>
    <t xml:space="preserve">https://www.pult43.ru/shop/naushniki/bolshie/naushniki-orbita-ot-erb39/ </t>
  </si>
  <si>
    <t xml:space="preserve">https://www.pult43.ru/shop/naushniki/bolshie/naushniki-hoco-w24-2v1/ </t>
  </si>
  <si>
    <t xml:space="preserve">https://www.pult43.ru/shop/naushniki/bolshie/naushniki-qumo-party-cat/ </t>
  </si>
  <si>
    <t xml:space="preserve">https://www.pult43.ru/shop/podarki/podarki-dlia-jenshin/zubnaia-shetka-elektricheskaia-seago-sg-551/ </t>
  </si>
  <si>
    <t xml:space="preserve">https://www.pult43.ru/shop/podarki/podarki-dlia-jenshin/zubnaia-shetka-elektricheskaia-seago-e7/ </t>
  </si>
  <si>
    <t xml:space="preserve">Пульт ERISSON CE-0528AW TV </t>
  </si>
  <si>
    <t xml:space="preserve">Пульт LG 6710V00090A (6710V00090B) TV </t>
  </si>
  <si>
    <t xml:space="preserve">Пульт PHILIPS 2422 549 02543 (2422 549 90235, RC4498, RC4499) LCDTV </t>
  </si>
  <si>
    <t>Шнур Lightning шт - Type-C шт</t>
  </si>
  <si>
    <t>АЗУ mini USB 2A Dream CH30</t>
  </si>
  <si>
    <t xml:space="preserve">АЗУ micro USB 1A Dream DRM-CH14-03 </t>
  </si>
  <si>
    <t xml:space="preserve">Колонка портативная Dream DRM-S208-01 </t>
  </si>
  <si>
    <t xml:space="preserve">Монопод Dream DRM-SS2-01 </t>
  </si>
  <si>
    <t>Шнур 5RСA - AV PlayStation 1.8 м.</t>
  </si>
  <si>
    <t>Пульт SUPRA (ERISSON, HARPER) AL52D-B, STV-LC24LT0010W, ВИТЯЗЬ 32LH0202, 43LF0207, RC19 LCDTV</t>
  </si>
  <si>
    <t>Блок питания для антенны Дельта 12V, 100mA</t>
  </si>
  <si>
    <t>Аккумулятор AA (R06) 2800 mAh</t>
  </si>
  <si>
    <t xml:space="preserve">Фитнес-браслет Ritmix RFB-410 </t>
  </si>
  <si>
    <t xml:space="preserve">Пульт DIGIFORS HD 70 DVB-T2 </t>
  </si>
  <si>
    <t xml:space="preserve">https://www.pult43.ru/shop/kupit-pult/dlja-resiverov/pult-digifors-hd70-dvb-t2/ </t>
  </si>
  <si>
    <t xml:space="preserve">https://www.pult43.ru/shop/kupit-pult/dlja-resiverov/pult-perfeo-dlia-smart-pristavok-rate-chrono/ </t>
  </si>
  <si>
    <t xml:space="preserve">https://www.pult43.ru/shop/zarjadnye-ustrojjstva/avtomobilnie/avtomobilnoe-zariadnoe-ustroistvo-rx/ </t>
  </si>
  <si>
    <t xml:space="preserve">https://www.pult43.ru/shop/zarjadnye-ustrojjstva/avtomobilnie/avtomobilnoe-zariadnoe-ustroistvo-dream-drm-ch14-03/ </t>
  </si>
  <si>
    <t xml:space="preserve">Шнур сетевой для ноутбука </t>
  </si>
  <si>
    <t>Наушники Perfeo Prime б/п</t>
  </si>
  <si>
    <t xml:space="preserve">https://www.pult43.ru/shop/zarjadnye-ustrojjstva/avtomobilnie/avtomobilnoe-zariadnoe-ustroistvo-dream-drm-ch30/ </t>
  </si>
  <si>
    <t xml:space="preserve">https://www.pult43.ru/shop/colonki-web-kameri/portativnie-stereo-kolonki/kolonka-dream-drm-s208-01/ </t>
  </si>
  <si>
    <t xml:space="preserve">https://www.pult43.ru/shop/podarki/podarki-dlia-jenshin/monopod-dream-drm-ss2-01/ </t>
  </si>
  <si>
    <t xml:space="preserve">https://www.pult43.ru/shop/cords-cables/usb/shnur-lightning-sht-typec-sht/ </t>
  </si>
  <si>
    <t xml:space="preserve">https://www.pult43.ru/shop/avtotovari/pepelnisca-avs-at-001/ </t>
  </si>
  <si>
    <t xml:space="preserve">https://www.pult43.ru/shop/avtotovari/pepelnisca-avs-at-002/ </t>
  </si>
  <si>
    <t xml:space="preserve">https://www.pult43.ru/shop/avtotovari/pepelnisca-avs-at-003/ </t>
  </si>
  <si>
    <t xml:space="preserve">https://www.pult43.ru/shop/podarki/podarki-dlia-mujchin/ochki-virtualnoi-realnosti-shinecon-sc-g03e/ </t>
  </si>
  <si>
    <t xml:space="preserve">https://www.pult43.ru/shop/podarki/podarki-dlia-jenshin/vspishka-dlia-selfi-led-kolsco-16sm/ </t>
  </si>
  <si>
    <t>Пульт LG AKB74915346 (AKB74475441) LCDTV</t>
  </si>
  <si>
    <t>Фотоаппарат ET001</t>
  </si>
  <si>
    <t>Джойстик для телефона K11</t>
  </si>
  <si>
    <t xml:space="preserve">https://www.pult43.ru/shop/podarki/podarki-dlia-detey/fotoapparat-detskii-et001/ </t>
  </si>
  <si>
    <t xml:space="preserve">https://www.pult43.ru/shop/kupit-pult/dlja-resiverov/pult-domru-irc-253f/ </t>
  </si>
  <si>
    <t xml:space="preserve">Пульт универсальный для цифровых ресиверов Huayu DVB-T2+2 </t>
  </si>
  <si>
    <t xml:space="preserve">Пульт универсальный для цифровых ресиверов Huayu DVB-T2+3 </t>
  </si>
  <si>
    <t>Пульт универсальный для цифровых ресиверов Huayu DVB-T2+TV</t>
  </si>
  <si>
    <t xml:space="preserve">https://www.pult43.ru/shop/kupit-pult/universalnie/pult-universalnii-dlia-scifrovih-resiverov-huyyu-dvb-t2-2/ </t>
  </si>
  <si>
    <t xml:space="preserve">https://www.pult43.ru/shop/kupit-pult/universalnie/pult-universalnii-dlia-scifrovih-resiverov-huyyu-dvb-t2-3/ </t>
  </si>
  <si>
    <t xml:space="preserve">https://www.pult43.ru/shop/kupit-pult/universalnie/pult-universalnii-dlia-scifrovih-resiverov-huyyu-dvb-t2-2-tv/ </t>
  </si>
  <si>
    <t>Штатив-тренога 2.1 м</t>
  </si>
  <si>
    <t xml:space="preserve">https://www.pult43.ru/shop/podarki/podarki-dlia-mujchin/shtativ-trenoga-21m/ </t>
  </si>
  <si>
    <t xml:space="preserve">https://www.pult43.ru/shop/radiopruemniki/chasi/chasi-perfeo-night/ </t>
  </si>
  <si>
    <t>Пульт ДОМ.РУ IRC-253F (универсальный для всех Дом.ру)</t>
  </si>
  <si>
    <t xml:space="preserve">Пульт LG AKB73655802 (AKB73655861, AKB73655837) LCDTV </t>
  </si>
  <si>
    <t xml:space="preserve">Пульт SAMSUNG 3F14-00034-141 (140, 142, 162, 3F14-00033-320) </t>
  </si>
  <si>
    <t xml:space="preserve">Наушники Perfeo Join </t>
  </si>
  <si>
    <t>Bluetooth-Aux ресивер Dream DRM-B02-01</t>
  </si>
  <si>
    <t xml:space="preserve">Антенна Экстра-Идеал уличная </t>
  </si>
  <si>
    <t>СЗУ переходник сеть - 2хUSB 2.1A Hoco C52</t>
  </si>
  <si>
    <t>Коврик для мышки VS Времена года</t>
  </si>
  <si>
    <t>Мышь б/п Perfeo Strong</t>
  </si>
  <si>
    <t>СЗУ для аккумуляторов AA, AAA GP PB330GS-CR1</t>
  </si>
  <si>
    <t>Наушники Dream DRM-S1</t>
  </si>
  <si>
    <t xml:space="preserve">Mp3-плеер Dream DRM-PL1-01 MINI CLIP слот под карту </t>
  </si>
  <si>
    <t xml:space="preserve">Mp3-плеер Perfeo Music Clip Titanium VI-M001 слот под карту </t>
  </si>
  <si>
    <t xml:space="preserve">https://www.pult43.ru/shop/zarjadnye-ustrojjstva/universalnie/universalnoe-zariadnoe-hoco-c52/ </t>
  </si>
  <si>
    <t>https://www.pult43.ru/shop/zarjadnye-ustrojjstva/setevie/zariadnoe-ustroistvo-dlia-akkumuliatorov-gp-pb330gs-cr1/</t>
  </si>
  <si>
    <t xml:space="preserve">https://www.pult43.ru/shop/cords-cables/usb/data-kabel-hoco-x26/ </t>
  </si>
  <si>
    <t xml:space="preserve">https://www.pult43.ru/shop/naushniki/malenkie/naushniki-dream-drm-s1/ </t>
  </si>
  <si>
    <t xml:space="preserve">Держатель Perfeo 518-2 </t>
  </si>
  <si>
    <t xml:space="preserve">https://www.pult43.ru/shop/mouse-klaviaturi/mishi/besprovodnie-mishi/mish-besprovodnaia-perfeo-strong/ </t>
  </si>
  <si>
    <t xml:space="preserve">https://www.pult43.ru/shop/mouse-klaviaturi/kovriki-dlia-mishi/kovrik-dlia-mishi-vs-vremena-goda/ </t>
  </si>
  <si>
    <t xml:space="preserve">https://www.pult43.ru/shop/naushniki/bolshie/naushniki-ritmix-rh-529/ </t>
  </si>
  <si>
    <t xml:space="preserve">https://www.pult43.ru/shop/colonki-web-kameri/web-camera/web-kamera-x11-720/ </t>
  </si>
  <si>
    <t xml:space="preserve">SIM адаптер Dream </t>
  </si>
  <si>
    <t>Батарейка LR14 Energizer</t>
  </si>
  <si>
    <t xml:space="preserve">Батарейка AA (LR06) Duracell </t>
  </si>
  <si>
    <t xml:space="preserve">Батарейка AAA (LR03) Energizer </t>
  </si>
  <si>
    <t xml:space="preserve">Батарейка AA (LR06) Energizer </t>
  </si>
  <si>
    <t>Шнур 3.5 шт - 2х3.5 гн 1 м. Ritmix RAS-110</t>
  </si>
  <si>
    <t xml:space="preserve">СЗУ переходник + кабель iPhone, Lightning, 2.1А Hoco C72A </t>
  </si>
  <si>
    <t xml:space="preserve">Пульт THOMSON T22E31HU (T19E31HU) LCDTV </t>
  </si>
  <si>
    <t xml:space="preserve">Пульт DEXP EN2D27D LCDTV </t>
  </si>
  <si>
    <t>Пульт PHILIPS 2422 549 90467 LCDTV (склад)</t>
  </si>
  <si>
    <t>Пульт PHILIPS YKF308-001 (996590000449) (склад)</t>
  </si>
  <si>
    <t>Пульт РОСТЕЛЕКОМ SML-282 HD Base IP-TV (склад)</t>
  </si>
  <si>
    <t>Пульт PHILIPS 2422 549 90301 (RC2813802, 242254990416, RC2813805) LCDTV (склад)</t>
  </si>
  <si>
    <t xml:space="preserve">https://www.pult43.ru/shop/colonki-web-kameri/portativnie-stereo-kolonki/kolonka-perfeo-stand/ </t>
  </si>
  <si>
    <t>Пульт ROLSEN для ресиверов RDB-502, RDB-506N, RDB-507N DVB-T2</t>
  </si>
  <si>
    <t xml:space="preserve">https://www.pult43.ru/shop/kupit-pult/dexp/pult-dexp-en2d27d-lcdtv/ </t>
  </si>
  <si>
    <t>Штатив-тренога BA-1208</t>
  </si>
  <si>
    <t>Монопод Ritmix RMH-105</t>
  </si>
  <si>
    <t xml:space="preserve">СЗУ переходник сеть-USB + кабель Type-C 2.1А Hoco C72A </t>
  </si>
  <si>
    <t xml:space="preserve">СЗУ переходник сеть-USB + кабель Type-C 2.1А Hoco C77A </t>
  </si>
  <si>
    <t>Джойстик Ritmix GP-004</t>
  </si>
  <si>
    <t>Радиоприёмник Ritmix RPR-035</t>
  </si>
  <si>
    <t>Пульт SUPRA STV-LC32T880WL (ROLSEN RL-24E1504T2C, DEXP 50A7100) LCDTV</t>
  </si>
  <si>
    <t>Пульт LG 6710CDAT04E (6710CDAT04F) DVD</t>
  </si>
  <si>
    <t>Пульт HISENSE EN2BB27H LCDTV</t>
  </si>
  <si>
    <t xml:space="preserve">Щётка-скребок AVS SB-6315 </t>
  </si>
  <si>
    <t xml:space="preserve">https://www.pult43.ru/shop/kupit-pult/supra/pult-supra-y72c2-stv-lc1977wl-lcdtv/ </t>
  </si>
  <si>
    <t>https://www.pult43.ru/shop/kupit-pult/hisense/pult-hisense-en2bb27h-lcdtv/</t>
  </si>
  <si>
    <t xml:space="preserve">https://www.pult43.ru/shop/naushniki/malenkie/naushniki-perfeo-tangle/ </t>
  </si>
  <si>
    <t xml:space="preserve">https://www.pult43.ru/shop/podarki/podarki-dlia-jenshin/monopod-ritmix-rmh-105/ </t>
  </si>
  <si>
    <t xml:space="preserve">https://www.pult43.ru/shop/cords-cables/usb/Kabel-micro-usb-usb-a-hoco-x20/ </t>
  </si>
  <si>
    <t xml:space="preserve">https://www.pult43.ru/shop/batteries/r14-r20-cr123a/element-pitania-lr14-perfeo/ </t>
  </si>
  <si>
    <t xml:space="preserve">https://www.pult43.ru/shop/cords-cables/audio-perehodniki-i-razemi/audio-perehodnik-35-sht-2-35-gn-ritmix-ras-110/ </t>
  </si>
  <si>
    <t xml:space="preserve">https://www.pult43.ru/shop/zarjadnye-ustrojjstva/setevie/zariadnoe-ustroistvo-hococ72a-dlia-type-c/ </t>
  </si>
  <si>
    <t xml:space="preserve">https://www.pult43.ru/shop/podarki/podarki-dlia-mujchin/shtativ-trenoga-ba-1208/ </t>
  </si>
  <si>
    <t>Наушники Hopestar S11/S12</t>
  </si>
  <si>
    <t xml:space="preserve">https://www.pult43.ru/shop/instrumenty/paialnik-rus-220v-65w/ </t>
  </si>
  <si>
    <t xml:space="preserve">https://www.pult43.ru/shop/radiopruemniki/radiopriemniki/radiopriemnik-ritmix-rpr-035/ </t>
  </si>
  <si>
    <t xml:space="preserve">https://www.pult43.ru/shop/mouse-klaviaturi/djoistiki-dlia-pc/dgoistik-ritmix-gp-004/ </t>
  </si>
  <si>
    <t xml:space="preserve">https://www.pult43.ru/shop/naushniki/malenkie/naushniki-hopestar-s11/ </t>
  </si>
  <si>
    <t>Пульт IH-AM02 AIR MOUSE</t>
  </si>
  <si>
    <t xml:space="preserve">Пульт PANASONIC TX-24DR300 LCDTV </t>
  </si>
  <si>
    <t xml:space="preserve">https://www.pult43.ru/shop/kupit-pult/panasonic/pult-panasonic-tx-24dr300-lcdtv/ </t>
  </si>
  <si>
    <t>Коврик для мышки Qumo 280x230x3</t>
  </si>
  <si>
    <t>Коврик для мышки Qumo 360x270x3</t>
  </si>
  <si>
    <t xml:space="preserve">https://www.pult43.ru/shop/mouse-klaviaturi/kovriki-dlia-mishi/kovrik-dlia-mishki-qumo-dead-army/ </t>
  </si>
  <si>
    <t xml:space="preserve">АЗУ переходник прикуриватель - 3хUSB 1A Dream CH3 </t>
  </si>
  <si>
    <t>АЗУ переходник прикуриватель - 2хUSB 1A Dream CH2</t>
  </si>
  <si>
    <t xml:space="preserve">https://www.pult43.ru/shop/zarjadnye-ustrojjstva/avtomobilnie/avtomobilnoe-zariadnoe-ustroistvo-dream-drm-ch2/ </t>
  </si>
  <si>
    <t>Шнур micro USB - USB 3 м. Perfeo U4804</t>
  </si>
  <si>
    <t>Набор отверток Perfeo Nick 58в1</t>
  </si>
  <si>
    <t>Набор отверток Perfeo Stan 25в1</t>
  </si>
  <si>
    <t xml:space="preserve">USB-hub + картридер Perfeo PF-8029H </t>
  </si>
  <si>
    <t>СЗУ Type-C 2.4А Dream DRM-SM11</t>
  </si>
  <si>
    <t>СЗУ micro USB 2.4A Dream DRM-SM08</t>
  </si>
  <si>
    <t xml:space="preserve">https://www.pult43.ru/shop/zarjadnye-ustrojjstva/setevie/zariadnoe-ustroistvo-dream-drm-sm08/ </t>
  </si>
  <si>
    <t xml:space="preserve">https://www.pult43.ru/shop/zarjadnye-ustrojjstva/setevie/zariadnoe-ustroistvo-dream-drm-sm11/ </t>
  </si>
  <si>
    <t>Шнур micro USB - USB 2 м. Jet.A JA-DC22</t>
  </si>
  <si>
    <t>https://www.pult43.ru/shop/cords-cables/usb/Kabel-micro-usb-usb-a-jeta-ja-dc22/</t>
  </si>
  <si>
    <t xml:space="preserve">https://www.pult43.ru/shop/cords-cables/usb/Kabel-micro-usb-usb-a-perfeo-u4804/ </t>
  </si>
  <si>
    <t xml:space="preserve">3D-ручка Орбита RP-500A </t>
  </si>
  <si>
    <t>Пульт ДЛЯ ШЛАГБАУМОВ DOORHAN TRANSMITTER 4 только для системы Doorhan</t>
  </si>
  <si>
    <t xml:space="preserve">Батарейка Perfeo ZA675 </t>
  </si>
  <si>
    <t>Пульт REXANT RX-521 (LIT 1430, 1460, CADENA SHTA-1511S2) DVB-T2</t>
  </si>
  <si>
    <t xml:space="preserve">https://www.pult43.ru/shop/instrumenty/nabor-otvertok-perfeo-nick/ </t>
  </si>
  <si>
    <t xml:space="preserve">https://www.pult43.ru/shop/instrumenty/nabor-otvertok-perfeo-stan/ </t>
  </si>
  <si>
    <t xml:space="preserve">Пульт универсальный для SVEN 138F для всей акустики Sven </t>
  </si>
  <si>
    <t xml:space="preserve">Блок питания Dream SM12, 5V, 2А, два разъема 5.5х2.5 и 4х1.7 </t>
  </si>
  <si>
    <t>Джойстик Ritmix GP-006</t>
  </si>
  <si>
    <t>Пульт LG AKB74915330 LCDTV</t>
  </si>
  <si>
    <t xml:space="preserve">Пульт LG AKB75095312 (AKB75375611) LCDTV </t>
  </si>
  <si>
    <t>Пульт SAMSUNG AA59-00104C TV</t>
  </si>
  <si>
    <t>Пульт IZUMI (CHANGHONG) TLE22F205B (ROLSEN RL-16L12, TELEFUNKEN TF-LED32S12T2)</t>
  </si>
  <si>
    <t xml:space="preserve">Пульт DNS S29DB1 (S32DC1) LCDTV </t>
  </si>
  <si>
    <t xml:space="preserve">Салфетки для ПК VS </t>
  </si>
  <si>
    <t xml:space="preserve">Пульт DAEWOO RC-863PK LCDTV </t>
  </si>
  <si>
    <t xml:space="preserve">Пульт DEXP KT-1744 (F40D7100M, F43E7000M) оригинал LCDTV </t>
  </si>
  <si>
    <t xml:space="preserve">Пульт PANASONIC N2QAYB000227 (N2QAYB000241) VIERA LCDTV </t>
  </si>
  <si>
    <t xml:space="preserve">Пульт SAMSUNG AA59-00581A (AA59-00560A) LCDTV аналог сенсорного пульта </t>
  </si>
  <si>
    <t xml:space="preserve">https://www.pult43.ru/shop/kupit-pult/lg/pult-lg-akb75095312-akb75375611-lcdtv/ </t>
  </si>
  <si>
    <t xml:space="preserve">https://www.pult43.ru/shop/kupit-pult/panasonic/pult-panasonic-n2qayb000227-n2qayb000241-viera-lcdtv/ </t>
  </si>
  <si>
    <t xml:space="preserve">https://www.pult43.ru/shop/kupit-pult/daewoo/pult-daewoo-rc-863pk-lcdtv/ </t>
  </si>
  <si>
    <t xml:space="preserve">https://www.pult43.ru/shop/kupit-pult/dexp/pult-dexp-kt-1744-f40d7100m-f43e7000m-lcdtv/ </t>
  </si>
  <si>
    <t xml:space="preserve">Наушники Орбита OT-ERS12 </t>
  </si>
  <si>
    <t>Мышь Jet.A Enio JA-GH23</t>
  </si>
  <si>
    <t>Разветвитель прикуривателя Dream A805 на 3 2хUSB</t>
  </si>
  <si>
    <t xml:space="preserve">Разветвитель прикуривателя AVS CS-202 / 203 на 2 </t>
  </si>
  <si>
    <t>Разветвитель прикуривателя Dream A808 на 2 2хUSB</t>
  </si>
  <si>
    <t>АЗУ переходник прикуриватель - USB 2.4A Dream DRM-SM03</t>
  </si>
  <si>
    <t>АЗУ переходник прикуриватель - 2xUSB 2.4A Dream DRM-SM07</t>
  </si>
  <si>
    <t>Внешний аккумулятор 30000 mAh Golf G55-С</t>
  </si>
  <si>
    <t>Наушники SmartBuy Rush Destroyer</t>
  </si>
  <si>
    <t>Микрофон Ritmix RCM-101</t>
  </si>
  <si>
    <t>Микрофон Ritmix RCM-102</t>
  </si>
  <si>
    <t>Переходник HDMI шт - Lightning шт, питание USB Earldom ET-W5</t>
  </si>
  <si>
    <t>Переходник HDMI шт - Type-C шт, питание USB Earldom ET-WS8C</t>
  </si>
  <si>
    <t xml:space="preserve">https://www.pult43.ru/shop/mouse-klaviaturi/mishi/provodnie-mishi/mish-jeta-arrow-ja-gh35/ </t>
  </si>
  <si>
    <t xml:space="preserve">https://www.pult43.ru/shop/mouse-klaviaturi/mishi/provodnie-mishi/mish-jeta-enio-ja-gh23/ </t>
  </si>
  <si>
    <t xml:space="preserve">https://www.pult43.ru/shop/batteries/akkumuliatori-r3-r6/akkumuliator-18650-robiton-2000-mah/ </t>
  </si>
  <si>
    <t xml:space="preserve">https://www.pult43.ru/shop/zarjadnye-ustrojjstva/vneshnie-akkumuliatori/vneshnii-akkumuliator-golf-g55-c-30000-mah/ </t>
  </si>
  <si>
    <t xml:space="preserve">https://www.pult43.ru/shop/naushniki/bolshie/naushniki-smartbuy-rush-destroyer/ </t>
  </si>
  <si>
    <t xml:space="preserve">https://www.pult43.ru/shop/zarjadnye-ustrojjstva/avtomobilnie/avtomobilnoe-zariadnoe-ustroistvo-dream-drm-sm03/ </t>
  </si>
  <si>
    <t xml:space="preserve">https://www.pult43.ru/shop/zarjadnye-ustrojjstva/avtomobilnie/avtomobilnoe-zariadnoe-ustroistvo-dream-drm-sm07/ </t>
  </si>
  <si>
    <t xml:space="preserve">https://www.pult43.ru/shop/avtotovari/razvetvitel-prikurivatel-dream-a805/ </t>
  </si>
  <si>
    <t xml:space="preserve">Пульт универсальный для BEKO </t>
  </si>
  <si>
    <t>Микрофон Sven MK-500</t>
  </si>
  <si>
    <t xml:space="preserve">АЗУ micro USB 2A Dream DRM-CH12-03 </t>
  </si>
  <si>
    <t>СЗУ Nokia 6101 1A Voltz 0.6A / AMT Style</t>
  </si>
  <si>
    <t>Пульт PERFEO для smart-приставки RATE, CHRONO</t>
  </si>
  <si>
    <t xml:space="preserve">https://www.pult43.ru/shop/avtotovari/razvetvitel-prikurivatel-dream-a808/ </t>
  </si>
  <si>
    <t>Пульт IZUMI TLE22FD330B (SUPRA STV-LC40LT0050F) LCDTV</t>
  </si>
  <si>
    <t xml:space="preserve">https://www.pult43.ru/shop/kupit-pult/izumi/pult-izumi-tle22fd330b-supra-stv-lc40lt0050f-lcdtv/ </t>
  </si>
  <si>
    <t>Очки SGS-S</t>
  </si>
  <si>
    <t>FM-модулятор Dream DRM-G7-01 Bluetooth</t>
  </si>
  <si>
    <t>FM-модулятор Dream X8 Bluetooth</t>
  </si>
  <si>
    <t>Держатель Dream MM2</t>
  </si>
  <si>
    <t>Держатель Perfeo 510</t>
  </si>
  <si>
    <t xml:space="preserve">Фитнес-браслет Smarterra Fitmaster Color </t>
  </si>
  <si>
    <t xml:space="preserve">https://www.pult43.ru/shop/cords-cables/hdmi/perehodnik-hdmi-sht-lightning-sht-pitanie-usb-earldom-et-w5/ </t>
  </si>
  <si>
    <t xml:space="preserve">https://www.pult43.ru/shop/cords-cables/hdmi/perehodnik-hdmi-sht-type-c-sht-pitanie-usb-earldom-et-ws8c/ </t>
  </si>
  <si>
    <t xml:space="preserve">https://www.pult43.ru/shop/colonki-web-kameri/microphone/microphone-ritmix-rcm-101/ </t>
  </si>
  <si>
    <t xml:space="preserve">https://www.pult43.ru/shop/colonki-web-kameri/microphone/microphone-ritmix-rcm-102/ </t>
  </si>
  <si>
    <t xml:space="preserve">Пульт POLAR 2200-ED00POLA LCDTV </t>
  </si>
  <si>
    <t>Приставка Perfeo Combi обучаемый пульт</t>
  </si>
  <si>
    <t xml:space="preserve">Web-камера X11-720 </t>
  </si>
  <si>
    <t>Шарики BB 2500 шт.</t>
  </si>
  <si>
    <t xml:space="preserve">Шнур 3RСА гн - 3.5 шт 0.2 м. </t>
  </si>
  <si>
    <t>Лампочка E27 9Вт Экономка шар</t>
  </si>
  <si>
    <t>Лампочка Е27 15Вт Экономка шар</t>
  </si>
  <si>
    <t>Лампочка Е14 9Вт Экономка шар</t>
  </si>
  <si>
    <t>СЗУ для аккумуляторов AA, AAA GLE-704</t>
  </si>
  <si>
    <t>Колонка портативная KTS-1109</t>
  </si>
  <si>
    <t>Колонка портативная Орбита OT-SPB109</t>
  </si>
  <si>
    <t>Колонка портативная Орбита OT-SPB54</t>
  </si>
  <si>
    <t>Колонка портативная Орбита BT-06</t>
  </si>
  <si>
    <t xml:space="preserve">Металлодетектор Орбита OT-VNP18 </t>
  </si>
  <si>
    <t>Камеры</t>
  </si>
  <si>
    <t xml:space="preserve">Экшн камера Орбита OT-VNG08 </t>
  </si>
  <si>
    <t>Мультиметр Орбита OT-INM10</t>
  </si>
  <si>
    <t>Мультиметр Орбита OT-INM12</t>
  </si>
  <si>
    <t>Мультиметр Орбита OT-INM13</t>
  </si>
  <si>
    <t>Мультиметр Орбита OT-INM21</t>
  </si>
  <si>
    <t>Мультиметр Орбита OT-INM28</t>
  </si>
  <si>
    <t>Набор для пайки Pinsun PS-630</t>
  </si>
  <si>
    <t>Набор для пайки Rexant ZD-151</t>
  </si>
  <si>
    <t xml:space="preserve">Отвертка Орбита JY-CS003 </t>
  </si>
  <si>
    <t>Караоке-система SDRD SD-501</t>
  </si>
  <si>
    <t>Проектор Ezra PR01</t>
  </si>
  <si>
    <t xml:space="preserve">Звонок дверной Аккорд б/п </t>
  </si>
  <si>
    <t>Кронштейн фиксированный 26'' - 55'' Орбита OT-HOD02</t>
  </si>
  <si>
    <t>Кронштейн фиксированный 32'' - 65'' Орбита OT-HOD03</t>
  </si>
  <si>
    <t>Кронштейн наклонный 26" - 55" Орбита OT-HOD06</t>
  </si>
  <si>
    <t xml:space="preserve">https://www.pult43.ru/shop/tv-antenny/kabel-krepeg/kronshtein-orbita-ot-hod06-dlia-led-televizorov-naklonniy/ </t>
  </si>
  <si>
    <t>Термометр Орбита OT-HOM19</t>
  </si>
  <si>
    <t>Термометр-гигрометр Орбита TH019</t>
  </si>
  <si>
    <t>Усилитель звука Xingma XM-900A внутриушной</t>
  </si>
  <si>
    <t>Усилитель звука Xingma XM-913 заушный</t>
  </si>
  <si>
    <t>Машинка для стрижки волос Sportsman SM-660</t>
  </si>
  <si>
    <t>Машинка для стрижки волос Sportsman SM-661</t>
  </si>
  <si>
    <t>Машинка для стрижки волос Sportsman SM-662</t>
  </si>
  <si>
    <t>Штатив-тренога Ezra ST03 Bluetooth</t>
  </si>
  <si>
    <t>Очки виртуальной реальности Shinecon SC-G05A</t>
  </si>
  <si>
    <t>Фитнес-браслет Орбита OT-SMS01</t>
  </si>
  <si>
    <t>Smart-часы Ezra SW07</t>
  </si>
  <si>
    <t>Мультиинструмент</t>
  </si>
  <si>
    <t>Мультиинструмент Патриот PT-TRK57</t>
  </si>
  <si>
    <t>Мультиинструмент Патриот PT-TRK61</t>
  </si>
  <si>
    <t>Мультиинструмент Патриот PT-TRK65</t>
  </si>
  <si>
    <t>Мультиинструмент Патриот PT-TRK72</t>
  </si>
  <si>
    <t>Мультиинструмент Патриот MH-51 складной</t>
  </si>
  <si>
    <t>Фонарик-брелок Следопыт SL-168-3</t>
  </si>
  <si>
    <t>Фонарик-брелок Следопыт SL-168-5</t>
  </si>
  <si>
    <t>Фонарик-брелок Следопыт SL-168-7</t>
  </si>
  <si>
    <t>Фонарь налобный Следопыт ST-FLG05</t>
  </si>
  <si>
    <t>Фонарь налобный Следопыт ST-FLG06</t>
  </si>
  <si>
    <t>Часы наручные Ezra SW23</t>
  </si>
  <si>
    <t>Часы наручные Skmei 1465</t>
  </si>
  <si>
    <t>Часы наручные Skmei 1496</t>
  </si>
  <si>
    <t>Часы наручные Skmei 1497</t>
  </si>
  <si>
    <t>Палочки ватные Iqos IS-05</t>
  </si>
  <si>
    <t>Электронная сигарета Орбита SE-018 650 mA</t>
  </si>
  <si>
    <t>Радиоприёмник Горизонт (Кипо) SC-308AC</t>
  </si>
  <si>
    <t>Радиоприёмник Горизонт (Кипо) SC-408AC</t>
  </si>
  <si>
    <t>Радиоприёмник Горизонт (Кипо) SC-409AC</t>
  </si>
  <si>
    <t xml:space="preserve">F-разъем </t>
  </si>
  <si>
    <t xml:space="preserve">Пульт SAMSUNG AA59-00382A (BN59-00507A) TV </t>
  </si>
  <si>
    <t>Вертолеты р/у</t>
  </si>
  <si>
    <t>Квадрокоптеры</t>
  </si>
  <si>
    <t xml:space="preserve">https://www.pult43.ru/shop/colonki-web-kameri/microphone/microphone-sven-mk-500/ </t>
  </si>
  <si>
    <t>Электронный нагреватель Kamry Kecig 2.0 Plus</t>
  </si>
  <si>
    <t>Электронный нагреватель ONE mini</t>
  </si>
  <si>
    <t xml:space="preserve">https://www.pult43.ru/shop/kupit-pult/polar/pult-polar-2200-ed00pola-lcdtv/ </t>
  </si>
  <si>
    <t xml:space="preserve">https://www.pult43.ru/shop/pnevmaticheskoe-orugie/pistoleti/pistolet-asg-steyr-m9-a1/ </t>
  </si>
  <si>
    <t xml:space="preserve">https://www.pult43.ru/shop/pnevmaticheskoe-orugie/pistoleti/pistolet-asg-steyr-mannlicher-m9-a1/ </t>
  </si>
  <si>
    <t xml:space="preserve">https://www.pult43.ru/shop/pnevmaticheskoe-orugie/pistoletypnevmatika/ochki-sgs-s/ </t>
  </si>
  <si>
    <t xml:space="preserve">https://www.pult43.ru/shop/avtotovari/fm-moduliator-dream-x8/ </t>
  </si>
  <si>
    <t>Клавиатура + мышь Qumo Mystic K58/M76</t>
  </si>
  <si>
    <t xml:space="preserve">https://www.pult43.ru/shop/mouse-klaviaturi/klaviaturi/provodnie-klaviaturi/klaviatura-mish-qumo-mystic-k58-m76/ </t>
  </si>
  <si>
    <t xml:space="preserve">https://www.pult43.ru/shop/avtotovari/avtomobilnii-derjatel-perfeo-510/ </t>
  </si>
  <si>
    <t xml:space="preserve">https://www.pult43.ru/shop/avtotovari/avtomobilnii-derjatel-dream-mm2/ </t>
  </si>
  <si>
    <t>Пульт JVC RM-C483 (RM-C495, RM-C683) TV</t>
  </si>
  <si>
    <t xml:space="preserve">Пульт SUPRA (HYUNDAI) RC21B (RC17B, FUSION FLTV-32L28B) LCDTV </t>
  </si>
  <si>
    <t xml:space="preserve">https://www.pult43.ru/shop/radiopruemniki/chasi-naruchnie/fitnes-braslet-smarterra-fitmaster-color/ </t>
  </si>
  <si>
    <t xml:space="preserve">https://www.pult43.ru/shop/cords-cables/usb/usb-data-kabel-perfeo-u4702-type-c/ </t>
  </si>
  <si>
    <t xml:space="preserve">https://www.pult43.ru/shop/cords-cables/rca-scart/shnur-3rca-gn-35-sht/ </t>
  </si>
  <si>
    <t xml:space="preserve">https://www.pult43.ru/shop/lampochki/lampochka-ekonomka-e27-9vt-shar/ </t>
  </si>
  <si>
    <t xml:space="preserve">https://www.pult43.ru/shop/lampochki/lampochka-ekonomka-e27-15vt-shar/ </t>
  </si>
  <si>
    <t xml:space="preserve">https://www.pult43.ru/shop/lampochki/lampochka-ekonomka-e14-9vt-shar/ </t>
  </si>
  <si>
    <t xml:space="preserve">Пульт SHIVAKI STV-22LED5 LCDTV </t>
  </si>
  <si>
    <t>Колонка портативная Hoco BS39</t>
  </si>
  <si>
    <t>Пульт TELEFUNKEN TF-LED28S48T2 (IRBIS 24S30FD104B, 32S30HD106B, HORIZONT 32LE51011D, 43LE51012D)  LCDTV</t>
  </si>
  <si>
    <t>Термометр Орбита OT-HOM16 (TA268)</t>
  </si>
  <si>
    <t>ABS пластик для 3D ручки Орбита D-15 (TYP03)</t>
  </si>
  <si>
    <t>ABS пластик для 3D ручки Орбита D-10 (TYP02)</t>
  </si>
  <si>
    <t>Коврик для мышки VS Cats</t>
  </si>
  <si>
    <t>Нож складной с клипсой Патриот PT-TRK20/21</t>
  </si>
  <si>
    <t xml:space="preserve">Кронштейн фиксированный  32'' - 71'' Орбита OT-HOD17 </t>
  </si>
  <si>
    <t>Щенячий патруль маленький</t>
  </si>
  <si>
    <t xml:space="preserve">https://www.pult43.ru/shop/kupit-pult/shivaki/pult-shivaki-stv-22led5-lcdtv/ </t>
  </si>
  <si>
    <t xml:space="preserve">https://www.pult43.ru/shop/zarjadnye-ustrojjstva/setevie/zariadnoe-ustroistvo-dlia-akkumuliatorov-gle-704/ </t>
  </si>
  <si>
    <t xml:space="preserve">https://www.pult43.ru/shop/instrumenty/metallodetekter-orbita-ot-vnp18/ </t>
  </si>
  <si>
    <t xml:space="preserve">https://www.pult43.ru/shop/podarki/podarki-dlia-mujchin/ecshn-kamera-orbita-ot-vng08/ </t>
  </si>
  <si>
    <t xml:space="preserve">https://www.pult43.ru/shop/colonki-web-kameri/portativnie-stereo-kolonki/kolonka-hoco-bs39/ </t>
  </si>
  <si>
    <t>Пульт ERISSON (TELEFUNKEN) JH-11490, JH-11370, 32LES69, SUPRA STV-LC32660WL00 LCDTV</t>
  </si>
  <si>
    <t>Многофункциональные пульты</t>
  </si>
  <si>
    <t>Держатель Dream JHD307</t>
  </si>
  <si>
    <t xml:space="preserve">Мышь Perfeo Controller </t>
  </si>
  <si>
    <t xml:space="preserve">Мышь Perfeo Galaxy </t>
  </si>
  <si>
    <t>Мышь Perfeo Shooter</t>
  </si>
  <si>
    <t>Мышь Perfeo Quest</t>
  </si>
  <si>
    <t>Шнур micro - USB, 1 м. Yolkki Magnetic 01</t>
  </si>
  <si>
    <t>Шнур Lightning шт - Lightning гн + 3.5 мм гн</t>
  </si>
  <si>
    <t>Шнур Lightning шт - Lightning гн + 3.5 мм гн Smartbuy A-835</t>
  </si>
  <si>
    <t>Шнур iPhone 7/7S - 3.5 гн</t>
  </si>
  <si>
    <t xml:space="preserve">Шнур Type-C - USB </t>
  </si>
  <si>
    <t>Шнур Type-C - USB Dream DRM-SN3-01</t>
  </si>
  <si>
    <t>Шнур Type-C - USB Dream DRM-U40 магн.</t>
  </si>
  <si>
    <t xml:space="preserve">Шнур Type-C - USB Hoco X21 </t>
  </si>
  <si>
    <t>Шнур Type-C - USB Hoco X26</t>
  </si>
  <si>
    <t>Шнур Type-C - USB Perfeo U4702 2 м.</t>
  </si>
  <si>
    <t xml:space="preserve">Шнур Type-C - Type-C LDNIO LC91 </t>
  </si>
  <si>
    <t>Шнур Samsung Galaxy - USB</t>
  </si>
  <si>
    <t>Шнур для фитнес-браслета Xiaomi Mi Band 2 Dream BAND02</t>
  </si>
  <si>
    <t>Шнур для фитнес-браслета Xiaomi Mi Band 2, оригинал</t>
  </si>
  <si>
    <t xml:space="preserve">Шнур для фитнес-браслета Xiaomi Mi Band 3 Dream BAND03 </t>
  </si>
  <si>
    <t>Шнур OTG Type-C - USB гн 0.15 м.</t>
  </si>
  <si>
    <t>Шнур micro USB - USB 1 м. Dream DRM-MS02</t>
  </si>
  <si>
    <t>Шнур micro USB - USB 1 м. Dream DRM-MG3 магн.</t>
  </si>
  <si>
    <t>Шнур iPhone 4 - USB 1 м.</t>
  </si>
  <si>
    <t>Шнур Lightning - USB, 1 м. Dream DRM-OS2-03</t>
  </si>
  <si>
    <t>Шнур Lightning - USB, 1 м. Dream DRM-MG4 магн.</t>
  </si>
  <si>
    <t>Шнур Lightning - USB, 1 м. Hoco X21 силик.</t>
  </si>
  <si>
    <t>Шнур Lightning - USB, 1 м. Hoco X27</t>
  </si>
  <si>
    <t>Шнур Lightning - USB, 1 м. Magnetic Cable</t>
  </si>
  <si>
    <t>Шнур Lightning - USB, 1 м. Yolkki Magnetic 01</t>
  </si>
  <si>
    <t>Шнур Type-C - USB, 1 м. Yolkki Magnetic 01</t>
  </si>
  <si>
    <t>Шнур 3.5 шт - 3.5 шт 1 м. Yolkki Guitar</t>
  </si>
  <si>
    <t>Наушники Sven E-101</t>
  </si>
  <si>
    <t>Наушники Yolkki Rock</t>
  </si>
  <si>
    <t>Фонарь Perfeo Regs PL-203</t>
  </si>
  <si>
    <t>Внешний аккумулятор 30000 mAh Perfeo Splash</t>
  </si>
  <si>
    <t>Внешний аккумулятор 10000 mAh Perfeo Splash</t>
  </si>
  <si>
    <t>Внешний аккумулятор 20000 mAh Perfeo Splash</t>
  </si>
  <si>
    <t>Пульт LG AKB73715622 (AKB73715639) LCDTV (склад)</t>
  </si>
  <si>
    <t>Пульт универсальный для LG RM-L1162 (склад)</t>
  </si>
  <si>
    <t>Пульт универсальный для PHILIPS RM-670C+ (склад)</t>
  </si>
  <si>
    <t>Наушники Oxion HS211</t>
  </si>
  <si>
    <t>Футляр для 2CD дисков</t>
  </si>
  <si>
    <t xml:space="preserve">Переходник OTG micro USB гн - Type-C шт </t>
  </si>
  <si>
    <t xml:space="preserve">Конвертер HDMI шт - VGA гн + шнур 3.5 шт - 3.5 шт </t>
  </si>
  <si>
    <t>Шнур 3.5 шт - USB шт 10 см.</t>
  </si>
  <si>
    <t>Шнур 3.5 шт - USB шт 1.8 м.</t>
  </si>
  <si>
    <t>Шнур 3RCA шт - USB шт 1.8 м</t>
  </si>
  <si>
    <t>Пульт LG AN-MR18BA (IVI) оригинальный, с голосовым управлением</t>
  </si>
  <si>
    <t xml:space="preserve">https://www.pult43.ru/shop/kupit-pult/lg/pult-lg-an-mr18ba-ivi/ </t>
  </si>
  <si>
    <t xml:space="preserve">https://www.pult43.ru/shop/colonki-web-kameri/portativnie-stereo-kolonki/kolonka-orbita-ot-spb109/ </t>
  </si>
  <si>
    <t xml:space="preserve">https://www.pult43.ru/shop/colonki-web-kameri/portativnie-stereo-kolonki/kolonka-orbita-ot-spb54/ </t>
  </si>
  <si>
    <t xml:space="preserve">https://www.pult43.ru/shop/colonki-web-kameri/portativnie-stereo-kolonki/kolonka-orbita-bt-06/ </t>
  </si>
  <si>
    <t xml:space="preserve">https://www.pult43.ru/shop/colonki-web-kameri/portativnie-stereo-kolonki/kolonka-kts-1109/ </t>
  </si>
  <si>
    <t>https://www.pult43.ru/shop/instrumenty/multimetr-orbita-ot-inm10/</t>
  </si>
  <si>
    <t xml:space="preserve">https://www.pult43.ru/shop/instrumenty/multimetr-orbita-ot-inm12/ </t>
  </si>
  <si>
    <t xml:space="preserve">https://www.pult43.ru/shop/instrumenty/multimetr-orbita-ot-inm13/  </t>
  </si>
  <si>
    <t xml:space="preserve">https://www.pult43.ru/shop/instrumenty/multimetr-orbita-ot-inm21/ </t>
  </si>
  <si>
    <t xml:space="preserve">https://www.pult43.ru/shop/instrumenty/multimetr-orbita-ot-inm28/ </t>
  </si>
  <si>
    <t>Усилитель сотовой связи</t>
  </si>
  <si>
    <t>Усилитель сотовой связи Рэмо Orange 2600</t>
  </si>
  <si>
    <t xml:space="preserve">https://www.pult43.ru/shop/instrumenty/nabor-dlia-paiki-pinsun-ps-630/ </t>
  </si>
  <si>
    <t xml:space="preserve">https://www.pult43.ru/shop/instrumenty/otvertka-orbita-jy-cs003/ </t>
  </si>
  <si>
    <t xml:space="preserve">https://www.pult43.ru/shop/podarki/podarki-dlia-semii/karaoke-sistema-sdrd-sd-501/ </t>
  </si>
  <si>
    <t>Коврик для мышки VS Tanks</t>
  </si>
  <si>
    <r>
      <rPr>
        <sz val="9"/>
        <color rgb="FFC00000"/>
        <rFont val="Arial"/>
        <family val="2"/>
        <charset val="204"/>
      </rPr>
      <t>Чехол № 3б,</t>
    </r>
    <r>
      <rPr>
        <sz val="9"/>
        <color theme="1"/>
        <rFont val="Arial"/>
        <family val="2"/>
        <charset val="204"/>
      </rPr>
      <t xml:space="preserve"> для BBK RC-LEM101 (LEM100) </t>
    </r>
  </si>
  <si>
    <t>Пульт SAGEMCOM DSI87 HD SAT (склад)</t>
  </si>
  <si>
    <t xml:space="preserve">Пульт ТРИКОЛОР DRE/GS8300N SAT </t>
  </si>
  <si>
    <t xml:space="preserve">Пульт PHILIPS 996590009443 LCDTV </t>
  </si>
  <si>
    <t>Переходник-адаптер Lightning шт - 3.5 гн Dream LA01</t>
  </si>
  <si>
    <t xml:space="preserve">https://www.pult43.ru/shop/kupit-pult/universalnie/pult-universalnyj-rtv-03/ </t>
  </si>
  <si>
    <t xml:space="preserve">https://www.pult43.ru/shop/chehli-dlia-pultov/pomodelnie/chexol-dlya-pulta-3b/ </t>
  </si>
  <si>
    <t>Пульт HYUNDAI H-DVB03T2 (DC910HD, DC911HD, DC921HD, DC930HD, D-COLOR DC1301HD, ROLSEN RDB-513, 514, 517, 527, 528, SUPRA SDT-95, SDT-96) DVB-T2</t>
  </si>
  <si>
    <t xml:space="preserve">https://www.pult43.ru/shop/podarki/podarki-dlia-semii/proektor-ezra-pr01/ </t>
  </si>
  <si>
    <t>Пульт HARPER 16R470T вар.1 (16R575) LCDTV</t>
  </si>
  <si>
    <t xml:space="preserve">https://www.pult43.ru/shop/kupit-pult/harper/pult-harper-16r47ot-var1-16r575-lcdtv/ </t>
  </si>
  <si>
    <t xml:space="preserve">Пульт SONY RMT-TX101P LCDTV </t>
  </si>
  <si>
    <t xml:space="preserve">https://www.pult43.ru/shop/kupit-pult/sony/pult-sony-rmt-tx101p-lcdtv/ </t>
  </si>
  <si>
    <t>Мышь б/п Perfeo Tango</t>
  </si>
  <si>
    <t xml:space="preserve">https://www.pult43.ru/shop/mouse-klaviaturi/mishi/besprovodnie-mishi/mish-besprovodnaia-perfeo-tango/ </t>
  </si>
  <si>
    <t xml:space="preserve">Незамерзающая жидкость </t>
  </si>
  <si>
    <t xml:space="preserve">Приставка 16 bit Super Drive GTA 140 игр </t>
  </si>
  <si>
    <t>Приставка 16 bit Super Drive Racing (без игр)</t>
  </si>
  <si>
    <t>Переходник 2в1: Lightning шт - 2 х Lightning гн Walker IP</t>
  </si>
  <si>
    <t>Переходник 2в1: Lightning шт - 3.5 гн + Lightning гн Walker WA-015 IP, Bluetooth</t>
  </si>
  <si>
    <t>АЗУ mini USB 1.5A TT</t>
  </si>
  <si>
    <t xml:space="preserve">https://www.pult43.ru/shop/kupit-pult/lg/pult-lg-rm-g3900-magic-motion-lcdtv/ </t>
  </si>
  <si>
    <t xml:space="preserve">https://www.pult43.ru/shop/kupit-pult/lg/pult-lg-huayu-mr700i-an-mr700-lcdtv/ </t>
  </si>
  <si>
    <t xml:space="preserve">https://www.pult43.ru/shop/kupit-pult/samsung/pult-samsung-bn-1220-bn59-01229d-smart-control-lcdtv/ </t>
  </si>
  <si>
    <t xml:space="preserve">https://www.pult43.ru/shop/tv-antenny/kabel-krepeg/kronshtein-orbita-ot-hod02-dlia-led-televizorov-fiksirovannii/ </t>
  </si>
  <si>
    <t>Кронштейн фиксированный 26'' - 65'' Орбита OT-HOD16</t>
  </si>
  <si>
    <t xml:space="preserve">https://www.pult43.ru/shop/tv-antenny/kabel-krepeg/kronshtein-orbita-ot-hod16-dlia-led-televizorov-fiksirovannii/ </t>
  </si>
  <si>
    <t xml:space="preserve">https://www.pult43.ru/shop/tv-antenny/kabel-krepeg/kronshtein-orbita-ot-hod03-dlia-led-televizorov-fiksirovannii/ </t>
  </si>
  <si>
    <t xml:space="preserve">https://www.pult43.ru/shop/tv-antenny/kabel-krepeg/kronshtein-orbita-ot-hod17-dlia-led-televizorov-fiksirovannii/ </t>
  </si>
  <si>
    <t>Кронштейн поворотный 26'' - 65'' Орбита OT-HOD19</t>
  </si>
  <si>
    <t xml:space="preserve">https://www.pult43.ru/shop/tv-antenny/kabel-krepeg/kronshtein-orbita-ot-hod19-dlia-led-televizorov-povorotnii/ </t>
  </si>
  <si>
    <t xml:space="preserve">https://www.pult43.ru/shop/igrovie-pristavki/spinner/ </t>
  </si>
  <si>
    <t>Шнур для фитнес-браслета Xiaomi Mi Band 3</t>
  </si>
  <si>
    <t xml:space="preserve">Медиаплеер Wi-Fi Dream M4 </t>
  </si>
  <si>
    <t xml:space="preserve">Wi-Fi </t>
  </si>
  <si>
    <t>АЗУ переходник прикуриватель - 2xUSB 2.4A Dream DRM-SM09</t>
  </si>
  <si>
    <t>Адаптер Bluetooth USB Dream B14A0</t>
  </si>
  <si>
    <t xml:space="preserve">Клавиатура б/п Perfeo Freedom </t>
  </si>
  <si>
    <t xml:space="preserve">Шнур к трубке витой 2 м. </t>
  </si>
  <si>
    <t>Джойстик для телефона W11+ (W18)</t>
  </si>
  <si>
    <t>Держатель Walker CX-002</t>
  </si>
  <si>
    <t>Фитнес-браслет Xiaomi Mi Band 5</t>
  </si>
  <si>
    <t>Батарейка SR516SW (317) Maxell</t>
  </si>
  <si>
    <t>Пульт LG AKB72915244 (AKB72915236) LCDTV</t>
  </si>
  <si>
    <t>Переходник HDMI шт - Type-C шт, питание USB Dream HOD01</t>
  </si>
  <si>
    <t>Наушники Dream MB</t>
  </si>
  <si>
    <t xml:space="preserve">Мышь б/п Jet.A OM-U51G </t>
  </si>
  <si>
    <t>Пульт DAEWOO RC-670PT (RC-670PN) LCDTV</t>
  </si>
  <si>
    <t xml:space="preserve">https://www.pult43.ru/shop/kupit-pult/daewoo/pult-daewoo-rc-670pt-rc-670pn-lcdtv/ </t>
  </si>
  <si>
    <t xml:space="preserve">Пульт ERISSON 49ULES85T2SM, 55ULES85T2SM (KRAFT KTV-C32HD02T2CILW) LCDTV </t>
  </si>
  <si>
    <t xml:space="preserve">https://www.pult43.ru/shop/kupit-pult/erisson/pult-erisson-49ules85t2sm-55ules85t2sm-kraft-ktv-c32hd02t2cilw-lcdtv/ </t>
  </si>
  <si>
    <t xml:space="preserve">https://www.pult43.ru/shop/meteostanscii/termometr-csifrovoi-orbita-ot-hom16/ </t>
  </si>
  <si>
    <t xml:space="preserve">https://www.pult43.ru/shop/meteostanscii/termometr-csifrovoi-orbita-ot-hom19/ </t>
  </si>
  <si>
    <t xml:space="preserve">https://www.pult43.ru/shop/meteostanscii/termometr-gigrometr-csifrovoi-orbita-ht019/ </t>
  </si>
  <si>
    <t>Гирлянда Нить с насадками</t>
  </si>
  <si>
    <t>Гирлянда Нить 10 м.</t>
  </si>
  <si>
    <t>Гирлянда Нить 20 м.</t>
  </si>
  <si>
    <t xml:space="preserve">Пульт LG AKB74915365 LCDTV </t>
  </si>
  <si>
    <t xml:space="preserve">https://www.pult43.ru/shop/kupit-pult/lg/pult-lg-akb74915365-lcdtv/ </t>
  </si>
  <si>
    <t xml:space="preserve">https://www.pult43.ru/shop/naushniki/malenkie/usilitel-zvuka-xingma-xm-900a/ </t>
  </si>
  <si>
    <t xml:space="preserve">https://www.pult43.ru/shop/naushniki/malenkie/usilitel-zvuka-xingma-xm-913/ </t>
  </si>
  <si>
    <t xml:space="preserve">https://www.pult43.ru/shop/mouse-klaviaturi/djoistiki-dlia-pc/dgoistik-dlia-telphona-w11/ </t>
  </si>
  <si>
    <t xml:space="preserve">Наушники Perfeo Podz TWS </t>
  </si>
  <si>
    <t xml:space="preserve">Пульт LG AKB73756502 LCDTV </t>
  </si>
  <si>
    <t xml:space="preserve">Пульт LG AKB73615303 (AKB73615362, AKB73756504) LCDTV </t>
  </si>
  <si>
    <t>Пульт LG AKB74475403 LCDTV</t>
  </si>
  <si>
    <t>Пульт LG AKB73715603 (AKB73715679) LCDTV (склад)</t>
  </si>
  <si>
    <t xml:space="preserve">Пульт SONY RM-GA016 LCDTV </t>
  </si>
  <si>
    <t xml:space="preserve">https://www.pult43.ru/shop/podarki/podarki-dlia-mujchin/mashinka-dlia-strijki-volos-sportsman-sm-661/ </t>
  </si>
  <si>
    <t xml:space="preserve">https://www.pult43.ru/shop/podarki/podarki-dlia-mujchin/mashinka-dlia-strijki-volos-sportsman-sm-662/ </t>
  </si>
  <si>
    <t xml:space="preserve">https://www.pult43.ru/shop/podarki/podarki-dlia-mujchin/mashinka-dlia-strijki-volos-sportsman-sm-660/ </t>
  </si>
  <si>
    <t xml:space="preserve">https://www.pult43.ru/shop/kupit-pult/lg/pult-lg-akb73756502/ </t>
  </si>
  <si>
    <t xml:space="preserve">https://www.pult43.ru/shop/kupit-pult/lg/pult-lg-akb74475403-lcdtv/ </t>
  </si>
  <si>
    <t>https://www.pult43.ru/shop/kupit-pult/samsung/pult-samsung-aa59-00104d-tv/</t>
  </si>
  <si>
    <t xml:space="preserve">https://www.pult43.ru/shop/mouse-klaviaturi/mishi/besprovodnie-mishi/mish-besprovodnaia-jeta-comfort-om-u51g/ </t>
  </si>
  <si>
    <t xml:space="preserve">https://www.pult43.ru/shop/tv-antenny/resiveri-dlia-scifrovogo-tv/mediapleer-wi-fi-dream-m4/ </t>
  </si>
  <si>
    <t xml:space="preserve">https://www.pult43.ru/shop/tv-antenny/domashnie-antenny/usilitel-sotovoi-sviazi-remo-orange-2600/ </t>
  </si>
  <si>
    <t xml:space="preserve">https://www.pult43.ru/shop/mouse-klaviaturi/djoistiki-dlia-pc/dgoistik-orbita-ot-pcg02/ </t>
  </si>
  <si>
    <t xml:space="preserve">https://www.pult43.ru/shop/usb-karti-pamiaty/bluetooth-adapteri/adapter-bluetooth-usb-dream-b14a0/ </t>
  </si>
  <si>
    <t xml:space="preserve">https://www.pult43.ru/shop/podarki/podarki-dlia-detey/ochki-virtualnoi-realnosti-shinecon-sc-g05a/ </t>
  </si>
  <si>
    <t xml:space="preserve">https://www.pult43.ru/shop/avtotovari/avtomobilnii-derjatel-walker-cx-002/ </t>
  </si>
  <si>
    <t xml:space="preserve">Пульт ERISSON RS41C0 (FUSION FLTV-30B100) Timeshift LCDTV </t>
  </si>
  <si>
    <t xml:space="preserve">https://www.pult43.ru/shop/podarki/podarki-dlia-jenshin/shtativ-trenoga-ezra-st03/ </t>
  </si>
  <si>
    <t>Пульт ORION RS41C0 PLAY-PAUSE (OLT-30100) LCDTV</t>
  </si>
  <si>
    <t xml:space="preserve">https://www.pult43.ru/shop/kupit-pult/orion/pult-orion-rs41co-play-pause-olt-30100-lcdtv/ </t>
  </si>
  <si>
    <t>Распылитель Antidog Pink (18+)</t>
  </si>
  <si>
    <t>Распылитель Antidog C360 (18+)</t>
  </si>
  <si>
    <t xml:space="preserve">Заправка 0 мг/мл </t>
  </si>
  <si>
    <t xml:space="preserve">Заправка 3 мг/мл </t>
  </si>
  <si>
    <t xml:space="preserve">Заправка 12 мг/мл </t>
  </si>
  <si>
    <t xml:space="preserve">Заправка 18 мг/мл </t>
  </si>
  <si>
    <t xml:space="preserve">Арбалет-пистолет MK-50-A2-5PL </t>
  </si>
  <si>
    <t xml:space="preserve">Пистолет ASG Steyr M9-A1 </t>
  </si>
  <si>
    <t xml:space="preserve">Пистолет ASG Steyr Mannlicher M9-A1 </t>
  </si>
  <si>
    <t xml:space="preserve">Пистолет Borner ПМ-X </t>
  </si>
  <si>
    <t xml:space="preserve">Пистолет Borner ПМ </t>
  </si>
  <si>
    <t xml:space="preserve">Пистолет Borner C11 </t>
  </si>
  <si>
    <t xml:space="preserve">Пистолет Borner TT-X </t>
  </si>
  <si>
    <t>Гирлянда Perfeo Шар 3</t>
  </si>
  <si>
    <t>Гирлянда Perfeo Звездочка</t>
  </si>
  <si>
    <t>Переходники OTG - ИК</t>
  </si>
  <si>
    <t>Переходник OTG - ИК Dream A102 Lightning</t>
  </si>
  <si>
    <t>Переходник OTG - ИК Dream A102 Micro USB</t>
  </si>
  <si>
    <t>Пульт SUPRA SDT-92 DVB-T2</t>
  </si>
  <si>
    <t>Стикботы Пираты</t>
  </si>
  <si>
    <t>Стикботы Внутри замка</t>
  </si>
  <si>
    <t>Черепашки Ниндзя набор</t>
  </si>
  <si>
    <t>Пульт SHARP GA574WJSA (010150) LCDTV</t>
  </si>
  <si>
    <t>Пульт универсальный для DEXP (DNS) RM-L1325 (склад)</t>
  </si>
  <si>
    <t xml:space="preserve">https://www.pult43.ru/shop/kupit-pult/dlja-resiverov/pult-supra-sdt-92-dvb-t2/ </t>
  </si>
  <si>
    <t>Пульт CADENA CDT-1791, 1792, 1793IR DVB-T2</t>
  </si>
  <si>
    <t xml:space="preserve">https://www.pult43.ru/shop/kupit-pult/dlja-resiverov/pult-cadena-cdt-1791-1792-1793ir-dvb-t2/ </t>
  </si>
  <si>
    <t xml:space="preserve">Шнур mini USB - USB 1 м. </t>
  </si>
  <si>
    <t xml:space="preserve">Шнур Lightning - USB 1 м. </t>
  </si>
  <si>
    <t xml:space="preserve">Bluetooth-Aux ресивер Dream DRM-B01 </t>
  </si>
  <si>
    <t>Пульт LG HUAYU  MR700i (AN-MR700) LCDTV + USB-ресивер, инструкция, без голосового управления (склад)</t>
  </si>
  <si>
    <t xml:space="preserve">Пульт TOSHIBA CT-90326 LCDTV </t>
  </si>
  <si>
    <t xml:space="preserve">Термометры </t>
  </si>
  <si>
    <t>Гирлянды и диско-лампы</t>
  </si>
  <si>
    <t xml:space="preserve">https://www.pult43.ru/shop/lampochki/disko-lampa-perfeo-pl-07/ </t>
  </si>
  <si>
    <t>Лампа-праздник Perfeo PL-05S dual lotus</t>
  </si>
  <si>
    <t>Лампа-праздник Perfeo Pl-07 вспышка неона</t>
  </si>
  <si>
    <t xml:space="preserve">https://www.pult43.ru/shop/lampochki/disko-lampa-perfeo-pl-05s-dual-lotus/ </t>
  </si>
  <si>
    <t xml:space="preserve">https://www.pult43.ru/shop/colonki-web-kameri/microphone/microphone-sven-mk-200/ </t>
  </si>
  <si>
    <t>Машина р/у Mitsubishi Lanser 4WD 1:24 - 666-281</t>
  </si>
  <si>
    <t>Хомяк-повторюшка</t>
  </si>
  <si>
    <t>Машина р/у Rastar Lamborghini Superveloce LP670-4 1:24 - 39001</t>
  </si>
  <si>
    <t>Машина р/у Shantou Gepai Formula YH2822</t>
  </si>
  <si>
    <t>Хоккей КХЛ настольная игра ОМ-48200KHL</t>
  </si>
  <si>
    <t>Футбол настольная игра S-00092</t>
  </si>
  <si>
    <t>Наборы предохранителей</t>
  </si>
  <si>
    <t>Сетевой удлинитель 1.5 м. Perfeo (три розетки)</t>
  </si>
  <si>
    <t>Сетевой удлинитель 3 м. Perfeo (три розетки)</t>
  </si>
  <si>
    <t>Сетевой удлинитель 5 м. Perfeo (три розетки)</t>
  </si>
  <si>
    <t>Сетевой удлинитель 7 м. Perfeo (три розетки)</t>
  </si>
  <si>
    <t>Сетевой удлинитель 10 м. (три розетки)</t>
  </si>
  <si>
    <t>Сетевой фильтр 1 м. Perfeo (пять розеток)</t>
  </si>
  <si>
    <t>Сетевой фильтр 3 м. Perfeo (пять розеток)</t>
  </si>
  <si>
    <t>Сетевой фильтр 5 м. Perfeo (пять розеток)</t>
  </si>
  <si>
    <t xml:space="preserve">Сетевой фильтр 1.8 м. Sven (восемь розеток) </t>
  </si>
  <si>
    <t xml:space="preserve">Телефонный удлинитель 2 м. </t>
  </si>
  <si>
    <t>Набор Щенячий патруль в чемодане</t>
  </si>
  <si>
    <t>Mp3-плеер Perfeo Music Lite слот под карту (без кабеля и наушников)</t>
  </si>
  <si>
    <t xml:space="preserve">Батарейка AAA (LR03) Xiaomi </t>
  </si>
  <si>
    <t>Батарейка AA (LR06) Xiaomi</t>
  </si>
  <si>
    <t>Штатив-тренога Tripod mini 17 см</t>
  </si>
  <si>
    <t xml:space="preserve">https://www.pult43.ru/shop/radiopruemniki/chasi-naruchnie/smart-chasi-ezra-sw07/ </t>
  </si>
  <si>
    <t xml:space="preserve">https://www.pult43.ru/shop/radiopruemniki/chasi-naruchnie/fitnes-braslet-orbita-ot-sms01/ </t>
  </si>
  <si>
    <t xml:space="preserve">https://www.pult43.ru/shop/radiopruemniki/chasi-naruchnie/chasi-naruchnie-skmei-1465/ </t>
  </si>
  <si>
    <t xml:space="preserve">https://www.pult43.ru/shop/radiopruemniki/chasi-naruchnie/chasi-naruchnie-skmei-1496/ </t>
  </si>
  <si>
    <t xml:space="preserve">https://www.pult43.ru/shop/radiopruemniki/chasi-naruchnie/chasi-naruchnie-skmei-1497/ </t>
  </si>
  <si>
    <t xml:space="preserve">https://www.pult43.ru/shop/radiopruemniki/chasi-naruchnie/chasi-naruchnie-ezra-sw23/ </t>
  </si>
  <si>
    <t>Черепашки Ниндзя набор 2 фигурки</t>
  </si>
  <si>
    <t xml:space="preserve">Клавиатура Smartbuy One 238 </t>
  </si>
  <si>
    <t xml:space="preserve">Шнур VGA - VGA 0.5 м. </t>
  </si>
  <si>
    <t xml:space="preserve">https://www.pult43.ru/shop/cords-cables/usb/perehodnik-otg-ik-dream-a102-micro-usb/ </t>
  </si>
  <si>
    <t xml:space="preserve">https://www.pult43.ru/shop/cords-cables/usb/perehodnik-otg-ik-dream-a102-lightning/ </t>
  </si>
  <si>
    <t>Переходник OTG - ИК Dream A102 Type-C</t>
  </si>
  <si>
    <t xml:space="preserve">https://www.pult43.ru/shop/cords-cables/usb/perehodnik-otg-ik-dream-a102-type-c/ </t>
  </si>
  <si>
    <t xml:space="preserve">https://www.pult43.ru/shop/fonari/fonar-perfeo-regs-pl-203/ </t>
  </si>
  <si>
    <t xml:space="preserve">https://www.pult43.ru/shop/fonari/fonar-nalobnii-sledopit-st-flg05/ </t>
  </si>
  <si>
    <t xml:space="preserve">https://www.pult43.ru/shop/fonari/fonar-nalobnii-sledopit-st-flg06/ </t>
  </si>
  <si>
    <t>Маска с рисунком</t>
  </si>
  <si>
    <t>Маска с фильтром</t>
  </si>
  <si>
    <t>Пульт LG 6710V00088А TV (склад)</t>
  </si>
  <si>
    <t xml:space="preserve">Пульт GOLDMASTER T-707HD&amp;HDI (SKY VISION T-2108, DENN DDT101) DVB-T2 </t>
  </si>
  <si>
    <t xml:space="preserve">https://www.pult43.ru/shop/zarjadnye-ustrojjstva/vneshnie-akkumuliatori/vneshnii-akkumuliator-perfeo-splash-10000-mah/ </t>
  </si>
  <si>
    <t xml:space="preserve">https://www.pult43.ru/shop/zarjadnye-ustrojjstva/vneshnie-akkumuliatori/vneshnii-akkumuliator-perfeo-splash-20000-mah/ </t>
  </si>
  <si>
    <t xml:space="preserve">https://www.pult43.ru/shop/zarjadnye-ustrojjstva/vneshnie-akkumuliatori/vneshnii-akkumuliator-perfeo-splash-30000-mah/ </t>
  </si>
  <si>
    <t xml:space="preserve">https://www.pult43.ru/shop/lampochki/girlianda-perfeo-zvezdochka/ </t>
  </si>
  <si>
    <t xml:space="preserve">https://www.pult43.ru/shop/lampochki/girlianda-perfeo-shar3/ </t>
  </si>
  <si>
    <t xml:space="preserve">https://www.pult43.ru/shop/naushniki/malenkie/naushniki-sven-e101/ </t>
  </si>
  <si>
    <t xml:space="preserve">https://www.pult43.ru/shop/naushniki/malenkie/naushniki-dream-mb/ </t>
  </si>
  <si>
    <t xml:space="preserve">https://www.pult43.ru/shop/naushniki/malenkie/naushniki-yolkki-rock/ </t>
  </si>
  <si>
    <t xml:space="preserve">https://www.pult43.ru/shop/avtotovari/avtomobilnii-derjatel-dream-jhd307/ </t>
  </si>
  <si>
    <t xml:space="preserve">https://www.pult43.ru/shop/igrovie-pristavki/igrovaia-pristavka-super-drive-racing-16bit/ </t>
  </si>
  <si>
    <t xml:space="preserve">https://www.pult43.ru/shop/igrovie-pristavki/igrovaia-pristavka-super-drive-gta-16bit/ </t>
  </si>
  <si>
    <t xml:space="preserve">https://www.pult43.ru/shop/mouse-klaviaturi/mishi/provodnie-mishi/mish-jeta-comfort-om-u50/ </t>
  </si>
  <si>
    <t xml:space="preserve">https://www.pult43.ru/shop/mouse-klaviaturi/mishi/provodnie-mishi/mish-jeta-comfort-om-u54/ </t>
  </si>
  <si>
    <t xml:space="preserve">https://www.pult43.ru/shop/mouse-klaviaturi/klaviaturi/provodnie-klaviaturi/klaviatura-smartbuy-one-238/ </t>
  </si>
  <si>
    <t xml:space="preserve">https://www.pult43.ru/shop/mouse-klaviaturi/kovriki-dlia-mishi/kovrik-dlia-mishki-vs-cats/ </t>
  </si>
  <si>
    <t xml:space="preserve">https://www.pult43.ru/shop/mouse-klaviaturi/kovriki-dlia-mishi/kovrik-dlia-mishki-vs-tanks/ </t>
  </si>
  <si>
    <t xml:space="preserve">https://www.pult43.ru/shop/pnevmaticheskoe-orugie/pistoletypnevmatika/noj-patriot-pt-trk20/ </t>
  </si>
  <si>
    <t xml:space="preserve">https://www.pult43.ru/shop/zarjadnye-ustrojjstva/avtomobilnie/avtomobilnoe-zariadnoe-ustroistvo-dream-drm-sm09/ </t>
  </si>
  <si>
    <t>Мышь б/п Perfeo Concept</t>
  </si>
  <si>
    <t>Шнур Type-C - USB Hoco S4 дисплей</t>
  </si>
  <si>
    <t xml:space="preserve">Наушники Ritmix RH-524 TV </t>
  </si>
  <si>
    <t xml:space="preserve">Наушники Jetaccess WBS-20 TWS </t>
  </si>
  <si>
    <t xml:space="preserve">https://www.pult43.ru/shop/instrumenty/multiinstrument-patriot-pt-trk57/ </t>
  </si>
  <si>
    <t xml:space="preserve">https://www.pult43.ru/shop/instrumenty/multiinstrument-patriot-pt-trk61/ </t>
  </si>
  <si>
    <t xml:space="preserve">https://www.pult43.ru/shop/instrumenty/multiinstrument-patriot-pt-trk65/ </t>
  </si>
  <si>
    <t xml:space="preserve">https://www.pult43.ru/shop/instrumenty/multiinstrument-patriot-pt-trk72/ </t>
  </si>
  <si>
    <t xml:space="preserve">https://www.pult43.ru/shop/instrumenty/multiinstrument-patriot-pt-mh51/ </t>
  </si>
  <si>
    <t xml:space="preserve">https://www.pult43.ru/shop/cords-cables/usb/kabel-yolkki-magnetic-01-lightning/ </t>
  </si>
  <si>
    <t xml:space="preserve">https://www.pult43.ru/shop/cords-cables/usb/kabel-yolkki-magnetic-01-type-c/ </t>
  </si>
  <si>
    <t xml:space="preserve">https://www.pult43.ru/shop/cords-cables/usb/kabel-yolkki-magnetic-01-micro-usb/ </t>
  </si>
  <si>
    <t xml:space="preserve">https://www.pult43.ru/shop/cords-cables/aux-audio/shnur-yolkki-guitar-35mm-shteker-35mm-shteker-1m/ </t>
  </si>
  <si>
    <t xml:space="preserve">https://www.pult43.ru/shop/cords-cables/audio-perehodniki-i-razemi/perehodnik-walker-wa-015-ip-bluetooth/ </t>
  </si>
  <si>
    <t>Переходник 2в1: Lightning шт - 2 х Lightning гн Hoco LS20</t>
  </si>
  <si>
    <t xml:space="preserve">https://www.pult43.ru/shop/cords-cables/audio-perehodniki-i-razemi/perehodnik-hoc0-ls20-lightning-dual/ </t>
  </si>
  <si>
    <t>Джойстик Орбита OT-PCG08</t>
  </si>
  <si>
    <t xml:space="preserve">Клавиатура б/п Smartbuy One 238 </t>
  </si>
  <si>
    <t xml:space="preserve">https://www.pult43.ru/shop/cords-cables/hdmi/perehodnik-hdmi-sht-type-c-sht-pitanie-usb-dream-hod01/ </t>
  </si>
  <si>
    <t xml:space="preserve">https://www.pult43.ru/shop/radio-modeli/raznoe/nastolnaia-igra-hokkei-khl-om-48200khl/ </t>
  </si>
  <si>
    <t xml:space="preserve">https://www.pult43.ru/shop/radio-modeli/raznoe/nastolnaia-igra-football-s-00092/ </t>
  </si>
  <si>
    <t xml:space="preserve">https://www.pult43.ru/shop/radio-modeli/raznoe/interaktivnii-govoriashii-homiak-povtorushka/ </t>
  </si>
  <si>
    <t xml:space="preserve">https://www.pult43.ru/shop/mouse-klaviaturi/mishi/besprovodnie-mishi/mish-besprovodnaia-perfeo-concept/ </t>
  </si>
  <si>
    <t xml:space="preserve">https://www.pult43.ru/shop/cords-cables/usb/kabel-type-c-usb-hoco-s4-s-displeem/ </t>
  </si>
  <si>
    <t>Пульт HYUNDAI HY-1330 (H-LED55U627SS2S) LCDTV</t>
  </si>
  <si>
    <t xml:space="preserve">https://www.pult43.ru/shop/kupit-pult/hyundai/pult-hyundai-hy-1330-h-led55u627ss2s-lcdtv/ </t>
  </si>
  <si>
    <t xml:space="preserve">https://www.pult43.ru/shop/naushniki/bolshie/naushniki-ritmix-rh-524-tv/ </t>
  </si>
  <si>
    <t xml:space="preserve">https://www.pult43.ru/shop/fonari/fonar-brelok-sledopit-sl-168-3/ </t>
  </si>
  <si>
    <t xml:space="preserve">https://www.pult43.ru/shop/fonari/fonar-brelok-sledopit-sl-168-5/ </t>
  </si>
  <si>
    <t xml:space="preserve">https://www.pult43.ru/shop/fonari/fonarik-brelok-sledopyt-sl-168-7/ </t>
  </si>
  <si>
    <t xml:space="preserve">https://www.pult43.ru/shop/fonari/fonar-brelok-sledopit-sl-041/ </t>
  </si>
  <si>
    <t>Наушники Perfeo Mild</t>
  </si>
  <si>
    <t>Шнур micro USB - USB 1 м. Dream DRM-U40 магн.</t>
  </si>
  <si>
    <t xml:space="preserve">Шнур micro USB - USB 1 м. </t>
  </si>
  <si>
    <t xml:space="preserve">Пульт РУБИН (ROLSEN) RC-7 TV </t>
  </si>
  <si>
    <t>Пульт LG 6710V00008A TV (склад)</t>
  </si>
  <si>
    <t xml:space="preserve">Робот Пультовод на р/у ZYA-A2746 </t>
  </si>
  <si>
    <t xml:space="preserve">https://www.pult43.ru/shop/naushniki/malenkie/naushniki-jetaccess-wbs-20-tws/ </t>
  </si>
  <si>
    <t>Коврик для мышки VS Tanks большой</t>
  </si>
  <si>
    <t xml:space="preserve">https://www.pult43.ru/shop/mouse-klaviaturi/kovriki-dlia-mishi/kovrik-dlia-mishki-vs-tanks-bolshoi/ </t>
  </si>
  <si>
    <t xml:space="preserve">https://www.pult43.ru/shop/naushniki/malenkie/naushniki-perfeo-mild/ </t>
  </si>
  <si>
    <t xml:space="preserve">https://www.pult43.ru/shop/radiopruemniki/radiopriemniki/radiopriemnik-ritmix-rpr-707/ </t>
  </si>
  <si>
    <t xml:space="preserve">https://www.pult43.ru/shop/radiopruemniki/chasi/chasi-perfeo-city/ </t>
  </si>
  <si>
    <t xml:space="preserve">https://www.pult43.ru/shop/batteries/mizinchikovie-r3-aaa/element-pitania-lr03-xiaomi/ </t>
  </si>
  <si>
    <t xml:space="preserve">https://www.pult43.ru/shop/batteries/palchikovie-r6-aa/element-pitania-lr06-xiaomi/ </t>
  </si>
  <si>
    <t xml:space="preserve">https://www.pult43.ru/shop/podarki/podarki-dlia-detey/shtativ-trenoga-tripod-mini/ </t>
  </si>
  <si>
    <t xml:space="preserve">https://www.pult43.ru/shop/podarki/podarki-dlia-detey/robot-pultovod-zya-a2746/ </t>
  </si>
  <si>
    <t xml:space="preserve">https://www.pult43.ru/shop/naushniki/malenkie/naushniki-smartbuy-curve/ </t>
  </si>
  <si>
    <t xml:space="preserve">https://www.pult43.ru/shop/naushniki/bolshie/naushniki-smartbuy-rush-viper/ </t>
  </si>
  <si>
    <t>Световая установка Огонёк OG-LDS16</t>
  </si>
  <si>
    <t>Светодиодная система Огонек MP-381 / OG-LDS04</t>
  </si>
  <si>
    <t xml:space="preserve">https://www.pult43.ru/shop/lampochki/svetovaia-ustanovka-ogonek-og-lds16/ </t>
  </si>
  <si>
    <t xml:space="preserve">Переходник OTG Type-C шт - USB гн Dream AC07 </t>
  </si>
  <si>
    <t>Наушники SmartBuy Rush Mace</t>
  </si>
  <si>
    <t>Внешний аккумулятор 5000 mAh Golf G64</t>
  </si>
  <si>
    <t>СЗУ переходник сеть - USB 3A QC3.0 Borofone BA21A</t>
  </si>
  <si>
    <t>Гирлянда Perfeo Звездочка 1</t>
  </si>
  <si>
    <t>Гирлянда Perfeo Капля 2</t>
  </si>
  <si>
    <t>Припой ПОС-40 с канифолью, 100 гр.</t>
  </si>
  <si>
    <t xml:space="preserve">Блок питания Орбита OT-APB31, 12V, 2А, разъем 5.5х2.1 (аналог TD-150) </t>
  </si>
  <si>
    <t>Световая установка Огонёк OG-LDS12 (LD-209)</t>
  </si>
  <si>
    <t>Батарейка CR2412 Panasonic</t>
  </si>
  <si>
    <t xml:space="preserve">Батарейка AG12 (301A, 386A, LR43, L1142) Energizer </t>
  </si>
  <si>
    <t xml:space="preserve">Мыши проводные </t>
  </si>
  <si>
    <t>Мыши беспроводные</t>
  </si>
  <si>
    <t xml:space="preserve">Гоночная трасса Magic Tracks 220 дет. </t>
  </si>
  <si>
    <t xml:space="preserve">Шнур 3.5 шт - 3.5 шт 1.5 м. </t>
  </si>
  <si>
    <t>Танковый бой</t>
  </si>
  <si>
    <t xml:space="preserve">https://www.pult43.ru/shop/radio-modeli/tanki/radioupravliaemiy-tankovyj-boj/ </t>
  </si>
  <si>
    <t xml:space="preserve">https://www.pult43.ru/shop/naushniki/bolshie/naushniki-smartbuy-rush-mace/ </t>
  </si>
  <si>
    <t xml:space="preserve">https://www.pult43.ru/shop/cords-cables/usb/perehodnik-otg-usb-type-c-sht-usb-gn-dream-ac07/ </t>
  </si>
  <si>
    <t xml:space="preserve">https://www.pult43.ru/shop/zarjadnye-ustrojjstva/vneshnie-akkumuliatori/vneshnii-akkumuliator-golf-g64-5000-mah/ </t>
  </si>
  <si>
    <t xml:space="preserve">https://www.pult43.ru/shop/zarjadnye-ustrojjstva/universalnie/universalnoe-zariadnoe-ustroistvo-borofone-ba21a/ </t>
  </si>
  <si>
    <t xml:space="preserve">https://www.pult43.ru/shop/zarjadnye-ustrojjstva/universalnie/universalnoe-zariadnoe-ustroistvo-hoco-c12/ </t>
  </si>
  <si>
    <t xml:space="preserve">https://www.pult43.ru/shop/zarjadnye-ustrojjstva/universalnie/universalnoe-zariadnoe-ustroistvo-walker-wh-21/ </t>
  </si>
  <si>
    <t>Машина р/у краулер WPL Military Truck 4WD RTR 1:16 2.4G - WPLB-14-R-Yellow</t>
  </si>
  <si>
    <t xml:space="preserve">https://www.pult43.ru/shop/instrumenty/pripoi-pos-40-s-kanifoly-katushka/ </t>
  </si>
  <si>
    <t xml:space="preserve">Приставка 16 bit Super Drive IX Road Rush 55 игр </t>
  </si>
  <si>
    <t>Пульт универсальный PERFEO 10в1 PF-B4092 (склад)</t>
  </si>
  <si>
    <t xml:space="preserve">Пульт SAMSUNG BN-1220 (BN59-01220D) SMART CONTROL LCDTV  HUAYU + USB-ресивер, инструкция, без тач-пада и без голосового управления </t>
  </si>
  <si>
    <t xml:space="preserve">Пульт PERFEO для приставок STREAM, STREAM-2, LIT AIR 2, PANTESAT HD-2558, DEXP HD3552M DVB-T2 </t>
  </si>
  <si>
    <t xml:space="preserve">Пульт PERFEO для приставок LEADER, CONSUL, STYLE DVB-T2 </t>
  </si>
  <si>
    <t>Пульт MYSTERY MTV-2622LW (KT1045) LCDTV</t>
  </si>
  <si>
    <t xml:space="preserve">Пульт ТРИКОЛОР DRE/GS8306 SAT </t>
  </si>
  <si>
    <t xml:space="preserve">Пульт LG AKB73715601 (AKB73715634) LCDTV </t>
  </si>
  <si>
    <t>Пульт PHILIPS 2422 549 02314 (RCPF02E09B, RCPF02E09W, 996510023587) LCDTV</t>
  </si>
  <si>
    <t xml:space="preserve">https://www.pult43.ru/shop/batteries/chasovie-tabletki/element-pitania-cr2412/ </t>
  </si>
  <si>
    <t xml:space="preserve">https://www.pult43.ru/shop/zarjadnye-ustrojjstva/universalnie/blok-pitania-orbita-ot-apb31/ </t>
  </si>
  <si>
    <t xml:space="preserve">https://www.pult43.ru/shop/lampochki/girlianda-perfeo-zvezdochka1/ </t>
  </si>
  <si>
    <t xml:space="preserve">https://www.pult43.ru/shop/lampochki/girlianda-perfeo-kaplia2/ </t>
  </si>
  <si>
    <t xml:space="preserve">Приставка 16 bit Super Drive Classic S2 130 игр </t>
  </si>
  <si>
    <t xml:space="preserve">https://www.pult43.ru/shop/cords-cables/aux-audio/kabel-opticheskii-toslink-sht-toslink-sht-15m-perfeo-t9001/ </t>
  </si>
  <si>
    <t xml:space="preserve">https://www.pult43.ru/shop/cords-cables/aux-audio/kabel-opticheskii-toslink-mini-sht-toslink-sht-1m/ </t>
  </si>
  <si>
    <t xml:space="preserve">https://www.pult43.ru/shop/cords-cables/aux-audio/kabel-opticheskii-toslink-mini-sht-toslink-mini-sht-1m/ </t>
  </si>
  <si>
    <t xml:space="preserve">https://www.pult43.ru/shop/igrovie-pristavki/pristavka-super-drive-classic-s2-16bit/ </t>
  </si>
  <si>
    <t>Приставка портативная 8 bit FC Games</t>
  </si>
  <si>
    <t xml:space="preserve">https://www.pult43.ru/shop/igrovie-pristavki/portativnaia-pristavka-fc-games/ </t>
  </si>
  <si>
    <t xml:space="preserve">https://www.pult43.ru/shop/lampochki/svetovaia-ustanovka-ogonek-og-lds12-ld209/ </t>
  </si>
  <si>
    <t>Приставка портативная 8 bit Sup 400 игр</t>
  </si>
  <si>
    <t xml:space="preserve">https://www.pult43.ru/shop/igrovie-pristavki/portativnaia-pristavka-sup/ </t>
  </si>
  <si>
    <t xml:space="preserve">https://www.pult43.ru/shop/podarki/podarki-dlia-mujchin/sumka-dlia-noutbooka-jeta-lb16-75/ </t>
  </si>
  <si>
    <t xml:space="preserve">Мышь Perfeo Maze </t>
  </si>
  <si>
    <t>Шнур micro USB - USB 1 м. Dream DС04 QC3.0</t>
  </si>
  <si>
    <t>Гирлянда Нить 4 м.</t>
  </si>
  <si>
    <t xml:space="preserve">Пульт TELEFUNKEN RC2000E02 YOUTUBE LCDTV </t>
  </si>
  <si>
    <t xml:space="preserve">https://www.pult43.ru/shop/kupit-pult/telefunken/pult-telefunken-rc2000e02-youtube-lcdtv/ </t>
  </si>
  <si>
    <t xml:space="preserve">https://www.pult43.ru/shop/cords-cables/usb/kabel-micro-usb-usba-dream-dc04/ </t>
  </si>
  <si>
    <t xml:space="preserve">https://www.pult43.ru/shop/mouse-klaviaturi/djoistiki-dlia-pc/djoistik-orbita-ot-pcg08/ </t>
  </si>
  <si>
    <t>Пульт универсальный RTV-01 (RTV-02, RTV-03)</t>
  </si>
  <si>
    <t xml:space="preserve">Пульт D-COLOR DC711HD для ресиверов DC600HD, DC610HD, DC1001HD, DC1010HD, DC901HD, DC1002HD, Selengу HD850T2, LIT AIR AC3, DENN DDT111 DVB-T2 </t>
  </si>
  <si>
    <t>Пульт ТРИКОЛОР DRE/GS-B211 (GS-B212) SAT</t>
  </si>
  <si>
    <t>Asano</t>
  </si>
  <si>
    <t>Пульт ASANO 2400-ED00ASAN, 2400-ED0WASAN LCDTV</t>
  </si>
  <si>
    <t>Пульт SAMSUNG AH59-01907T DVD</t>
  </si>
  <si>
    <t xml:space="preserve">https://www.pult43.ru/shop/kupit-pult/samsung/pult-samsung-ah59-01907t-dvd/ </t>
  </si>
  <si>
    <t xml:space="preserve">https://www.pult43.ru/shop/kupit-pult/asano/pult-asano-2400-ed00asan-2400-ed0wasan-lcdtv/ </t>
  </si>
  <si>
    <t xml:space="preserve">Блок питания AP-301, 5V, 2.5А, разъем 3.5х1.35 </t>
  </si>
  <si>
    <t xml:space="preserve">Вертолет Syma S-111G </t>
  </si>
  <si>
    <t xml:space="preserve">Вертолет Syma S-039 </t>
  </si>
  <si>
    <t xml:space="preserve">Шнур 3RСА шт - 3.5 шт 1 м. </t>
  </si>
  <si>
    <t>ABS пластик для 3D ручки Орбита D-09</t>
  </si>
  <si>
    <t>Часы Орбита</t>
  </si>
  <si>
    <t>Часы Орбита OT-CLT03</t>
  </si>
  <si>
    <t xml:space="preserve">https://www.pult43.ru/shop/radiopruemniki/chasi/chasi-orbita-ot-clt03/ </t>
  </si>
  <si>
    <t>Часы Орбита OT-CLT04</t>
  </si>
  <si>
    <t xml:space="preserve">https://www.pult43.ru/shop/radiopruemniki/chasi/chasi-orbita-ot-clt04/ </t>
  </si>
  <si>
    <t>Часы Орбита OT-CLT05</t>
  </si>
  <si>
    <t xml:space="preserve">https://www.pult43.ru/shop/radiopruemniki/chasi/chasi-orbita-ot-clt05/ </t>
  </si>
  <si>
    <t>Часы Орбита OT-CLT06</t>
  </si>
  <si>
    <t xml:space="preserve">https://www.pult43.ru/shop/radiopruemniki/chasi/chasi-orbita-ot-clt06/ </t>
  </si>
  <si>
    <t xml:space="preserve">Пульт SONY RM-ED036 LCDTV </t>
  </si>
  <si>
    <t>Пластины для держателя Perfeo 040 2 шт.</t>
  </si>
  <si>
    <t>Видеорегистратор Dream M069</t>
  </si>
  <si>
    <t xml:space="preserve">СЗУ переходник сеть-2хUSB + кабель Type-C 2.4А Hoco C73A </t>
  </si>
  <si>
    <t>СЗУ переходник сеть-USB + кабель Type-C 2.4А Hoco C72Q QC3.0</t>
  </si>
  <si>
    <t>Web-камера X31-720</t>
  </si>
  <si>
    <t>Мышь б/п Jet.A OM-U24G</t>
  </si>
  <si>
    <t>Радиоприёмник Ritmix RPR-190</t>
  </si>
  <si>
    <t xml:space="preserve">Пульт LG AKB69680403 (AKB69680408, AKB69680438) LCDTV </t>
  </si>
  <si>
    <t>Пульт универсальный для SAMSUNG RM-L1088</t>
  </si>
  <si>
    <t xml:space="preserve">https://www.pult43.ru/shop/avtotovari/videoregistrator-dream-m069/ </t>
  </si>
  <si>
    <t xml:space="preserve">https://www.pult43.ru/shop/zarjadnye-ustrojjstva/setevie/zariadnoe-ustroistvo-hococ72q/ </t>
  </si>
  <si>
    <t xml:space="preserve">https://www.pult43.ru/shop/mouse-klaviaturi/mishi/besprovodnie-mishi/mish-besprovodnaia-jeta-om-u24g/ </t>
  </si>
  <si>
    <t xml:space="preserve">https://www.pult43.ru/shop/colonki-web-kameri/web-camera/web-kamera-x31-720/ </t>
  </si>
  <si>
    <t xml:space="preserve">https://www.pult43.ru/shop/radiopruemniki/radiopriemniki/radiopriemnik-ritmix-rpr-190/ </t>
  </si>
  <si>
    <t xml:space="preserve">https://www.pult43.ru/shop/avtotovari/plastini-dlia-derjatelia-perfeo-040/ </t>
  </si>
  <si>
    <t>Вилка телефонная</t>
  </si>
  <si>
    <t xml:space="preserve">https://www.pult43.ru/shop/cords-cables/telefonnie/vilka-telefonnaia/ </t>
  </si>
  <si>
    <t>Картридер Dream DRM-CR03-01</t>
  </si>
  <si>
    <t xml:space="preserve">СЗУ для аккумуляторов AA, AAA Delipow DLP-018 </t>
  </si>
  <si>
    <t>СЗУ для аккумуляторов 18650 Орбита OT-APZ08</t>
  </si>
  <si>
    <t xml:space="preserve">СЗУ переходник сеть - USB 3A QC3.0 Hoco C12Q </t>
  </si>
  <si>
    <t>Колонка портативная KTS-1108</t>
  </si>
  <si>
    <t>Колонка портативная Newrixing NR-3014</t>
  </si>
  <si>
    <t>Часы-колонка Орбита MX-19</t>
  </si>
  <si>
    <t>Акустика</t>
  </si>
  <si>
    <t>Акустика Орбита OT-SPF09</t>
  </si>
  <si>
    <t>Акустика Орбита OT-SPF11</t>
  </si>
  <si>
    <t xml:space="preserve">Конвертер HDMI шт - micro USB шт Vixion AD33 </t>
  </si>
  <si>
    <t>Наушники Walker H910</t>
  </si>
  <si>
    <t xml:space="preserve">Картридер Walker WCD-52-57 </t>
  </si>
  <si>
    <t>Держатель Walker CX-004</t>
  </si>
  <si>
    <t xml:space="preserve">Пульт FUSION FLTV-32B100 LCDTV </t>
  </si>
  <si>
    <t xml:space="preserve">https://www.pult43.ru/shop/kupit-pult/fusion/pult-fusion-fltv-32b100-lcdtv/ </t>
  </si>
  <si>
    <t>Пульт LG HUAYU MR-18B (MR18B) Magic Motion LCDTV  + USB-ресивер, инструкция, без голосового управления</t>
  </si>
  <si>
    <t xml:space="preserve">https://www.pult43.ru/shop/kupit-pult/lg/pult-lg-huayu-mr-18b-mr18b-magic-motion-lcdtv/ </t>
  </si>
  <si>
    <t xml:space="preserve">СЗУ переходник сеть - USB 1А Dream DRM-A51-03 </t>
  </si>
  <si>
    <t>СЗУ переходник сеть - 2хUSB 1А Dream DRM-PA2-03</t>
  </si>
  <si>
    <t>СЗУ переходник сеть - USB 1А Walker WH-11</t>
  </si>
  <si>
    <t>Муляж видеокамеры Орбита OT-VNP21</t>
  </si>
  <si>
    <t>Муляж видеокамеры Орбита OT-VNP22</t>
  </si>
  <si>
    <t xml:space="preserve">Часы Perfeo Luminous 2 красные </t>
  </si>
  <si>
    <t xml:space="preserve">Часы Perfeo Luminous 2 синие </t>
  </si>
  <si>
    <t xml:space="preserve">Часы Perfeo Luminous 2 зеленые </t>
  </si>
  <si>
    <t>Часы Perfeo Luminous 2 белые</t>
  </si>
  <si>
    <t>Колонка портативная Perfeo Camu</t>
  </si>
  <si>
    <t>Колонка портативная Perfeo Cozy</t>
  </si>
  <si>
    <t>Колонка портативная Perfeo Flare</t>
  </si>
  <si>
    <t>Колонка портативная Perfeo Flare Up</t>
  </si>
  <si>
    <t>Наушники Perfeo Ellipse</t>
  </si>
  <si>
    <t>Батарейка Perfeo ZA13</t>
  </si>
  <si>
    <t xml:space="preserve">Пульт универсальный для PANASONIC RM-520M </t>
  </si>
  <si>
    <t>Колонка портативная Perfeo Street Art</t>
  </si>
  <si>
    <t>Колонка портативная Perfeo Street Dance</t>
  </si>
  <si>
    <t>Наушники Perfeo Action</t>
  </si>
  <si>
    <t>Мультиметр Орбита OT-INM11</t>
  </si>
  <si>
    <t>Мультиметр Орбита OT-INM24</t>
  </si>
  <si>
    <t>Лупа Орбита OT-INL20</t>
  </si>
  <si>
    <t>Лупа Орбита OT-INL65</t>
  </si>
  <si>
    <t>Лупа Орбита OT-INL66</t>
  </si>
  <si>
    <t>Паяльник Baoling 506-30 30Вт</t>
  </si>
  <si>
    <t>Паяльник Baoling 506-40 40Вт</t>
  </si>
  <si>
    <t>Паяльник Baoling 506-60 60Вт</t>
  </si>
  <si>
    <t>Калькулятор Kenko KK-3180-12</t>
  </si>
  <si>
    <t xml:space="preserve">Калькулятор Kenko KK-1048-12 </t>
  </si>
  <si>
    <t>Микрофоны-караоке</t>
  </si>
  <si>
    <t>Микрофон Wster WS-858</t>
  </si>
  <si>
    <t xml:space="preserve">Микрофон Орбита OT-ERM04 </t>
  </si>
  <si>
    <t>Микрофон Орбита OT-ERM05</t>
  </si>
  <si>
    <t xml:space="preserve">Наушники Орбита OT-ERB44 </t>
  </si>
  <si>
    <t xml:space="preserve">Телевизор Led Орбита D1919 с DVB-Т2 </t>
  </si>
  <si>
    <t>ABS пластик для 3D ручки Орбита PM-TYP04</t>
  </si>
  <si>
    <t>Кронштейн фиксированный 14'' - 42'' Орбита OT-HOD14</t>
  </si>
  <si>
    <t>Кронштейн фиксированный 42'' - 75'' Орбита OT-HOD04</t>
  </si>
  <si>
    <t>Кронштейн фиксированный 26'' - 55'' Орбита OT-HOD15</t>
  </si>
  <si>
    <t>Кронштейн наклонный 42'' - 80'' Орбита OT-HOD18</t>
  </si>
  <si>
    <t>Метеостанция Орбита OT-HOM01</t>
  </si>
  <si>
    <t>Джойстик Орбита OT-PCG11 б/п</t>
  </si>
  <si>
    <t xml:space="preserve">Коврик для мышки Орбита OT-MP11 </t>
  </si>
  <si>
    <t>Мышь Орбита G-631</t>
  </si>
  <si>
    <t>Лампа с триподом Огонек OG-SMH01</t>
  </si>
  <si>
    <t>Фитнес-браслет Ezra SW03</t>
  </si>
  <si>
    <t>Фитнес-браслет Sanda B2</t>
  </si>
  <si>
    <t>Smart-часы Ezra SW08</t>
  </si>
  <si>
    <t>Smart-часы Орбита WD-11</t>
  </si>
  <si>
    <t>Наборы для выживания</t>
  </si>
  <si>
    <t>Набор для выживания Патриот PT-TRS02</t>
  </si>
  <si>
    <t>Набор для выживания Патриот PT-TRS03</t>
  </si>
  <si>
    <t xml:space="preserve">Мультиинструмент Патриот PT-TRK63 </t>
  </si>
  <si>
    <t>Фонарик-брелок Следопыт SL-116</t>
  </si>
  <si>
    <t>Фонарь налобный Патриот PT-FLG22</t>
  </si>
  <si>
    <t>Фонарь налобный Патриот PT-FLG23</t>
  </si>
  <si>
    <t>Фонарь налобный Патриот PT-FLG24</t>
  </si>
  <si>
    <t>Фонарь налобный Патриот PT-FLG28</t>
  </si>
  <si>
    <t>Фонарь налобный Патриот PT-FLG29</t>
  </si>
  <si>
    <t>Фонарь налобный Патриот PT-FLG30</t>
  </si>
  <si>
    <t xml:space="preserve">Фонарь Патриот PT-FLR13 </t>
  </si>
  <si>
    <t>Фонарь Патриот PT-FLR14</t>
  </si>
  <si>
    <t>Фонари ручные</t>
  </si>
  <si>
    <t>Фонарь Патриот PT-FLR16</t>
  </si>
  <si>
    <t xml:space="preserve">Часы детские </t>
  </si>
  <si>
    <t>Часы наручные iTaiTek IT-812</t>
  </si>
  <si>
    <t>Часы наручные Skmei 1016</t>
  </si>
  <si>
    <t>Часы наручные Skmei 1355</t>
  </si>
  <si>
    <t>Часы Орбита OT-CLT02</t>
  </si>
  <si>
    <t xml:space="preserve">https://www.pult43.ru/shop/radiopruemniki/chasi-naruchnie/fitnes-braslet-xiaomi-mi-band5/ </t>
  </si>
  <si>
    <t xml:space="preserve">https://www.pult43.ru/shop/radiopruemniki/chasi/chasi-perfeo-luminous2-krasnie/ </t>
  </si>
  <si>
    <t xml:space="preserve">https://www.pult43.ru/shop/radiopruemniki/chasi/chasi-perfeo-luminous2-belie/ </t>
  </si>
  <si>
    <t xml:space="preserve">https://www.pult43.ru/shop/radiopruemniki/chasi/chasi-perfeo-luminous2-sinie/ </t>
  </si>
  <si>
    <t xml:space="preserve">https://www.pult43.ru/shop/radiopruemniki/chasi/chasi-perfeo-luminous2-zelenie/ </t>
  </si>
  <si>
    <t xml:space="preserve">https://www.pult43.ru/shop/colonki-web-kameri/portativnie-stereo-kolonki/kolonka-perfeo-flare/ </t>
  </si>
  <si>
    <t xml:space="preserve">https://www.pult43.ru/shop/colonki-web-kameri/portativnie-stereo-kolonki/kolonka-perfeo-flare-up/ </t>
  </si>
  <si>
    <t xml:space="preserve">https://www.pult43.ru/shop/colonki-web-kameri/portativnie-stereo-kolonki/kolonka-perfeo-street-art/ </t>
  </si>
  <si>
    <t xml:space="preserve">https://www.pult43.ru/shop/colonki-web-kameri/portativnie-stereo-kolonki/kolonka-perfeo-street-dance/ </t>
  </si>
  <si>
    <t xml:space="preserve">https://www.pult43.ru/shop/colonki-web-kameri/portativnie-stereo-kolonki/kolonka-perfeo-cozy/ </t>
  </si>
  <si>
    <t xml:space="preserve">https://www.pult43.ru/shop/colonki-web-kameri/portativnie-stereo-kolonki/kolonka-perfeo-camu/ </t>
  </si>
  <si>
    <t xml:space="preserve">https://www.pult43.ru/shop/naushniki/bolshie/naushniki-perfeo-ellipse/ </t>
  </si>
  <si>
    <t xml:space="preserve">https://www.pult43.ru/shop/naushniki/bolshie/naushniki-perfeo-action/ </t>
  </si>
  <si>
    <t xml:space="preserve">https://www.pult43.ru/shop/naushniki/malenkie/naushniki-walker-h910/ </t>
  </si>
  <si>
    <t xml:space="preserve">https://www.pult43.ru/shop/batteries/chasovie-tabletki/element-pitania-za13-perfeo/ </t>
  </si>
  <si>
    <t xml:space="preserve">Конвертеры HDMI - micro USB </t>
  </si>
  <si>
    <t xml:space="preserve">https://www.pult43.ru/shop/cords-cables/hdmi/konverter-hdmi-gn-micro-usb-sht-vixion-ad33/ </t>
  </si>
  <si>
    <t xml:space="preserve">СЗУ для ноутбуков Dream DRM-NA1-01 </t>
  </si>
  <si>
    <t xml:space="preserve">Пульт MYSTERY 19SECAP (DENN LE40DE85SH) LCDTV </t>
  </si>
  <si>
    <t xml:space="preserve">https://www.pult43.ru/shop/kupit-pult/mystery/pult-mystery-19secap-denn-le-40de85sh/ </t>
  </si>
  <si>
    <t xml:space="preserve">Пульт SHARP GA983WJSA (GA903WJSA) LCDTV </t>
  </si>
  <si>
    <t xml:space="preserve">https://www.pult43.ru/shop/kupit-pult/sharp/pult-sharp-ga983wjsa-ga903wjsa-lcdtv/ </t>
  </si>
  <si>
    <t>Часы VST 861-1</t>
  </si>
  <si>
    <t>Часы VST 712Y-1/4/5</t>
  </si>
  <si>
    <t>Микрофоны</t>
  </si>
  <si>
    <t>Наушники Perfeo Rete</t>
  </si>
  <si>
    <t>Фонарик-брелок Следопыт SL-206 фен</t>
  </si>
  <si>
    <t>Фонарик-брелок Следопыт SL-041*</t>
  </si>
  <si>
    <t>Танковый бой аккумулятор</t>
  </si>
  <si>
    <t xml:space="preserve">https://www.pult43.ru/shop/radiopruemniki/chasi/chasi-vst-861-1/ </t>
  </si>
  <si>
    <t>Кронштейн наклонный 14" - 42" Орбита OT-HOD05 /C35</t>
  </si>
  <si>
    <t xml:space="preserve">https://www.pult43.ru/shop/radiopruemniki/chasi/chasi-vst-712y-1/ </t>
  </si>
  <si>
    <t xml:space="preserve">https://www.pult43.ru/shop/radiopruemniki/chasi/chasi-orbita-ot-clt02/ </t>
  </si>
  <si>
    <t xml:space="preserve">https://www.pult43.ru/shop/tv-antenny/kabel-krepeg/kronshtein-orbita-ot-hod04-dlia-led-televizorov-fiksirovannii/ </t>
  </si>
  <si>
    <t xml:space="preserve">https://www.pult43.ru/shop/tv-antenny/kabel-krepeg/kronshtein-orbita-ot-hod15-dlia-led-televizorov-fiksirovannii/ </t>
  </si>
  <si>
    <t xml:space="preserve">https://www.pult43.ru/shop/tv-antenny/kabel-krepeg/kronshtein-orbita-ot-hod14-dlia-led-televizorov-fiksirovannii/ </t>
  </si>
  <si>
    <t xml:space="preserve">https://www.pult43.ru/shop/tv-antenny/kabel-krepeg/kronshtein-orbita-ot-hod18-dlia-led-televizorov-naklonnii/ </t>
  </si>
  <si>
    <t>Внешний аккумулятор 5000 mAh Proda</t>
  </si>
  <si>
    <t xml:space="preserve">https://www.pult43.ru/shop/meteostanscii/meteostanscia-orbita-ot-hom01/ </t>
  </si>
  <si>
    <t>Bluetooth-Aux ресивер Dream BT-450</t>
  </si>
  <si>
    <t>Разветвитель прикуривателя Dream 3SC на 3, 2хUSB</t>
  </si>
  <si>
    <t>Разветвитель прикуривателя Dream на 3, USB</t>
  </si>
  <si>
    <t>Разветвитель прикуривателя AVS CS-312U / 313U на 3, USB</t>
  </si>
  <si>
    <t>Разветвитель прикуривателя AVS CS-212 / CS-213U на 2, USB</t>
  </si>
  <si>
    <t>Разветвитель прикуривателя Dream WF-1002 на 2, 2хUSB, 3А</t>
  </si>
  <si>
    <t>Разветвитель прикуривателя Dream WF-096 на 3, USB, 1А</t>
  </si>
  <si>
    <t>Переходник HDMI шт - Lightning шт, питание USB Dream HD01</t>
  </si>
  <si>
    <t>3D-ручка 3DPen-2 (без БП, с ремонта)</t>
  </si>
  <si>
    <t>Пульт HAIER HTR-A18E (KIVI KT-1346A) LCDTV</t>
  </si>
  <si>
    <t xml:space="preserve">https://www.pult43.ru/shop/colonki-web-kameri/microphone/microphone-orbita-ot-erm05/ </t>
  </si>
  <si>
    <t xml:space="preserve">https://www.pult43.ru/shop/colonki-web-kameri/microphone/microphone-orbita-ot-erm04/ </t>
  </si>
  <si>
    <t xml:space="preserve">https://www.pult43.ru/shop/colonki-web-kameri/microphone/microphone-wster-ws-858/ </t>
  </si>
  <si>
    <t xml:space="preserve">https://www.pult43.ru/shop/naushniki/bolshie/naushniki-orbita-ot-erb44/ </t>
  </si>
  <si>
    <t>Kivi</t>
  </si>
  <si>
    <t xml:space="preserve">Пульт KIVI RC80 BT (40FR50BR) LCDTV </t>
  </si>
  <si>
    <t xml:space="preserve">https://www.pult43.ru/shop/kupit-pult/kivi/pult-kivi-rc80-bt-40fr50br-lcdtv/ </t>
  </si>
  <si>
    <t xml:space="preserve">https://www.pult43.ru/shop/kupit-pult/haier/pult-haier-htr-a18e-kivi-kt-1346a-lcdtv/ </t>
  </si>
  <si>
    <t>18650 аккумуляторы</t>
  </si>
  <si>
    <t xml:space="preserve">Аккумулятор 18650 Фаza 1800 mA </t>
  </si>
  <si>
    <t>Блок питания Орбита OT-APB33 (TD-192), 5V, 2А, разъем 3.5х1.35</t>
  </si>
  <si>
    <t>Блок питания Well W050V025, 5V, 2.5А, разъем 5.5х2.5</t>
  </si>
  <si>
    <t>Пульт WORLD VISION T34 (SKY VISION T-2202, T-2504, T-2603, ЭФИР HD-500 / Т34, SELENGA HD850T2) DVB-T2</t>
  </si>
  <si>
    <t>Танковый бой ZYB-B0491</t>
  </si>
  <si>
    <t>Шнур micro USB - USB 0.8 м. Perfeo U4009</t>
  </si>
  <si>
    <t xml:space="preserve">Батарейка AG13 (303A, 357A, LR44, L1154) Energizer </t>
  </si>
  <si>
    <t xml:space="preserve">https://www.pult43.ru/shop/podarki/podarki-dlia-detey/abs-plastik-orbita-pm-typ04-dlia-3d-ruchki/ </t>
  </si>
  <si>
    <t xml:space="preserve">3D-ручка Помощник PM-TYP01 </t>
  </si>
  <si>
    <t xml:space="preserve">https://www.pult43.ru/shop/podarki/podarki-dlia-detey/3d-ruchka-pomoshnik-pm-typ01/ </t>
  </si>
  <si>
    <t xml:space="preserve">https://www.pult43.ru/shop/colonki-web-kameri/portativnie-stereo-kolonki/kolonka-kts-1108/ </t>
  </si>
  <si>
    <t xml:space="preserve">https://www.pult43.ru/shop/colonki-web-kameri/portativnie-stereo-kolonki/kolonka-newrixing-nr-3014/ </t>
  </si>
  <si>
    <t xml:space="preserve">https://www.pult43.ru/shop/radiopruemniki/chasi/chasi-kolonka-orbita-mx-19/ </t>
  </si>
  <si>
    <t xml:space="preserve">Переходник сеть - прикуриватель 1A AVS AD-22012A </t>
  </si>
  <si>
    <t xml:space="preserve">https://www.pult43.ru/shop/avtotovari/bluetooth-aux-resiver-dream-bt-450/ </t>
  </si>
  <si>
    <t xml:space="preserve">https://www.pult43.ru/shop/avtotovari/avtomobilnii-derjatel-walker-cx-004/ </t>
  </si>
  <si>
    <t xml:space="preserve">Пульт JVC RM-C364 GY (C360, C364) TV </t>
  </si>
  <si>
    <t xml:space="preserve">https://www.pult43.ru/shop/cords-cables/hdmi/perehodnik-hdmi-sht-lightning-sht-pitanie-usb-dream-hod01/ </t>
  </si>
  <si>
    <t xml:space="preserve">https://www.pult43.ru/shop/colonki-web-kameri/microphone/mikrophone-ritmix-rwm-100/ </t>
  </si>
  <si>
    <t xml:space="preserve">https://www.pult43.ru/shop/zarjadnye-ustrojjstva/setevie/zariadnoe-ustroistvo-orbita-ot-apz08-dlia-akkumuliatorov-18650/ </t>
  </si>
  <si>
    <t xml:space="preserve">https://www.pult43.ru/shop/zarjadnye-ustrojjstva/setevie/zariadnoe-ustroistvo-dlia-akkumuliatorov-delipow-dlp-018/  </t>
  </si>
  <si>
    <t xml:space="preserve">https://www.pult43.ru/shop/fonari/fonar-nalobnii-patriot-pt-flg22/ </t>
  </si>
  <si>
    <t xml:space="preserve">https://www.pult43.ru/shop/fonari/fonar-nalobnii-patriot-pt-flg23/ </t>
  </si>
  <si>
    <t xml:space="preserve">https://www.pult43.ru/shop/fonari/fonar-nalobnii-patriot-pt-flg24/ </t>
  </si>
  <si>
    <t xml:space="preserve">https://www.pult43.ru/shop/fonari/fonar-nalobnii-patriot-pt-flg28/ </t>
  </si>
  <si>
    <t xml:space="preserve">https://www.pult43.ru/shop/fonari/fonar-nalobnii-patriot-pt-flg29/ </t>
  </si>
  <si>
    <t xml:space="preserve">https://www.pult43.ru/shop/fonari/fonar-nalobnii-patriot-pt-flg30/ </t>
  </si>
  <si>
    <t xml:space="preserve">https://www.pult43.ru/shop/fonari/fonar-patriot-pt-flr13/ </t>
  </si>
  <si>
    <t xml:space="preserve">https://www.pult43.ru/shop/fonari/fonar-patriot-pt-flr14/ </t>
  </si>
  <si>
    <t xml:space="preserve">https://www.pult43.ru/shop/fonari/fonar-patriot-pt-flr16/ </t>
  </si>
  <si>
    <t>Кронштейны наклонные</t>
  </si>
  <si>
    <t>Кронштейны поворотные</t>
  </si>
  <si>
    <t>Кронштейны фиксированные</t>
  </si>
  <si>
    <t>Крона 9V</t>
  </si>
  <si>
    <t>Игровые диски для ПК</t>
  </si>
  <si>
    <t>Игры диски для PS3</t>
  </si>
  <si>
    <t>Игровые диски для PS4</t>
  </si>
  <si>
    <t>Разные батарейки</t>
  </si>
  <si>
    <t>Bluetooth-Aux ресиверы</t>
  </si>
  <si>
    <t>Коврики автомобильные</t>
  </si>
  <si>
    <t xml:space="preserve">АЗУ переходник прикуриватель - 2хUSB 1A Dream CH4 </t>
  </si>
  <si>
    <t>СЗУ переходники сеть - USB 1А</t>
  </si>
  <si>
    <t>СЗУ переходники сеть - USB 2А</t>
  </si>
  <si>
    <t>CЗУ переходник сеть-USB + шнур micro USB</t>
  </si>
  <si>
    <t>СЗУ блоки питания 5V</t>
  </si>
  <si>
    <t>СЗУ блоки питания 12V</t>
  </si>
  <si>
    <t>СЗУ блоки питания универсальные</t>
  </si>
  <si>
    <t>Приставки 16 bit</t>
  </si>
  <si>
    <t>Приставки 8 bit</t>
  </si>
  <si>
    <t>Приставки Hamy</t>
  </si>
  <si>
    <t>Пульт SITRONICS RC-L-03 TV</t>
  </si>
  <si>
    <t xml:space="preserve">https://www.pult43.ru/shop/kupit-pult/sitronics/pult-sitronics-rc-l-03-tv/ </t>
  </si>
  <si>
    <t>Наименование</t>
  </si>
  <si>
    <t>Группа</t>
  </si>
  <si>
    <t>Штрих-код</t>
  </si>
  <si>
    <t>Простор</t>
  </si>
  <si>
    <t>Лидер</t>
  </si>
  <si>
    <t>КТ</t>
  </si>
  <si>
    <r>
      <t>Лето</t>
    </r>
    <r>
      <rPr>
        <sz val="8"/>
        <color theme="0"/>
        <rFont val="Calibri"/>
        <family val="2"/>
        <charset val="204"/>
        <scheme val="minor"/>
      </rPr>
      <t xml:space="preserve"> </t>
    </r>
  </si>
  <si>
    <r>
      <t>Уют</t>
    </r>
    <r>
      <rPr>
        <sz val="8"/>
        <color theme="0"/>
        <rFont val="Calibri"/>
        <family val="2"/>
        <charset val="204"/>
        <scheme val="minor"/>
      </rPr>
      <t xml:space="preserve">     </t>
    </r>
  </si>
  <si>
    <t xml:space="preserve">Антей </t>
  </si>
  <si>
    <t xml:space="preserve">Атлант </t>
  </si>
  <si>
    <t xml:space="preserve">Микс   </t>
  </si>
  <si>
    <t xml:space="preserve">Green Haus </t>
  </si>
  <si>
    <t xml:space="preserve">Jam Молл </t>
  </si>
  <si>
    <t>Батарейка AAA (LR03) Perfeo</t>
  </si>
  <si>
    <t>Батарейка AA (LR06) Perfeo</t>
  </si>
  <si>
    <t>Батарейка AAA (R03) Perfeo</t>
  </si>
  <si>
    <t>Батарейка AA (R06) Perfeo</t>
  </si>
  <si>
    <t>Батарейка 23A Perfeo</t>
  </si>
  <si>
    <t>Батарейка 27A Perfeo</t>
  </si>
  <si>
    <t>Батарейка CR123A Perfeo</t>
  </si>
  <si>
    <t>Батарейка LR14 Perfeo</t>
  </si>
  <si>
    <t>Батарейка LR20 Perfeo</t>
  </si>
  <si>
    <t>Батарейка R20 Perfeo</t>
  </si>
  <si>
    <t>Батарейка R14 Perfeo</t>
  </si>
  <si>
    <t>Батарейка CR1025 Ansman</t>
  </si>
  <si>
    <t>Батарейка CR1216 Camelion</t>
  </si>
  <si>
    <t>Батарейка CR1220 Camelion</t>
  </si>
  <si>
    <t>Батарейка CR1225 Camelion</t>
  </si>
  <si>
    <t>Батарейка CR1632 Perfeo</t>
  </si>
  <si>
    <t>Батарейка CR2016 Perfeo</t>
  </si>
  <si>
    <t>Батарейка CR2025 Perfeo</t>
  </si>
  <si>
    <t>Батарейка CR2032 Perfeo</t>
  </si>
  <si>
    <t>Батарейка CR2430 Perfeo</t>
  </si>
  <si>
    <t>Батарейка CR2450 Perfeo</t>
  </si>
  <si>
    <t>Батарейка LR1 Ansman</t>
  </si>
  <si>
    <t>Батарейка AG0 (379A, LR63, L521) Perfeo</t>
  </si>
  <si>
    <t>Батарейка AG1 (364A, LR60, L621) Фаza</t>
  </si>
  <si>
    <t>Батарейка AG2 (379A, 396A, LR59, L726) Фаza</t>
  </si>
  <si>
    <t>Батарейка AG3 (384A, 392A, LR41, L736) Minamoto</t>
  </si>
  <si>
    <t>Батарейка AG6 (370A, 371A, LR69, L921) Perfeo</t>
  </si>
  <si>
    <t>Батарейка AG7 (395A, 399A, LR57, L927) Фаza</t>
  </si>
  <si>
    <t>Батарейка AG8 (381A, 391A, LR55, L1121) Фаza</t>
  </si>
  <si>
    <t>Батарейка AG9 (394A, LR45, L936) Perfeo</t>
  </si>
  <si>
    <t>Батарейка AG10 (389A, 390A, LR54, L1130) Perfeo</t>
  </si>
  <si>
    <t>Батарейка AG11 (361A, 362A, LR58, L721) Фаza</t>
  </si>
  <si>
    <t>Батарейка AG12 (301A, 386A, LR43, L1142) Perfeo</t>
  </si>
  <si>
    <t>Батарейка AG4 (377A, LR66, L626) Perfeo</t>
  </si>
  <si>
    <t>Батарейка AG5 (393A, LR48, L754) Perfeo</t>
  </si>
  <si>
    <t>Батарейка AG13 (303A, 357A, LR44, L1154) Perfeo</t>
  </si>
  <si>
    <t xml:space="preserve">Jam  Молл </t>
  </si>
  <si>
    <t xml:space="preserve">Пульт SUPRA JKT-91B LCDTV </t>
  </si>
  <si>
    <t xml:space="preserve">Пульт SONY RM-ADP001 TV </t>
  </si>
  <si>
    <t>Пульт HYUNDAI H-LCDVD3200 (ERISSON 22LDJ08) LCDTV</t>
  </si>
  <si>
    <t xml:space="preserve">Переходник SCART - 3RCA </t>
  </si>
  <si>
    <t xml:space="preserve">Шарики BB 250 шт. </t>
  </si>
  <si>
    <t xml:space="preserve">Машина р/у Джипик </t>
  </si>
  <si>
    <t>Машина р/у Himoto E18MT</t>
  </si>
  <si>
    <t>Машина Полиция 75599</t>
  </si>
  <si>
    <t>4630033944628    4607147645161</t>
  </si>
  <si>
    <t xml:space="preserve">Мышь Jet.A Comfort OM-U60 </t>
  </si>
  <si>
    <t xml:space="preserve">Джойстик для PS3 б/п </t>
  </si>
  <si>
    <t xml:space="preserve">Пульт  LG RM-G3900 (AN-MR650A) Magic Motion LCDTV HUAYU + USB-ресивер, инструкция, без голосового управления </t>
  </si>
  <si>
    <r>
      <rPr>
        <sz val="9"/>
        <color rgb="FFC00000"/>
        <rFont val="Arial"/>
        <family val="2"/>
        <charset val="204"/>
      </rPr>
      <t>Чехол № 23в,</t>
    </r>
    <r>
      <rPr>
        <sz val="9"/>
        <color theme="1"/>
        <rFont val="Arial"/>
        <family val="2"/>
        <charset val="204"/>
      </rPr>
      <t xml:space="preserve"> для LG AN-MR18BA, RM-G3900 (AN-MR650A), SR-600 (AN-MR600)</t>
    </r>
  </si>
  <si>
    <t xml:space="preserve">https://www.pult43.ru/shop/chehli-dlia-pultov/pomodelnie/chexol-dlya-pulta-23v/ </t>
  </si>
  <si>
    <t xml:space="preserve">https://www.pult43.ru/shop/batteries/raznie-krona-3r12/element-pitania-6f22-krona-perfeo/ </t>
  </si>
  <si>
    <t>Батарейка 6F22 9V Крона Perfeo</t>
  </si>
  <si>
    <t>Батарейка 6LR61 9V Крона Perfeo</t>
  </si>
  <si>
    <t xml:space="preserve">https://www.pult43.ru/shop/batteries/raznie-krona-3r12/element-pitania-6lr61-krona-perfeo/ </t>
  </si>
  <si>
    <t>https://www.pult43.ru/shop/batteries/r14-r20-cr123a/element-pitania-lr20-perfeo/</t>
  </si>
  <si>
    <t xml:space="preserve">https://www.pult43.ru/shop/batteries/r14-r20-cr123a/element-pitania-r14-perfeo/ </t>
  </si>
  <si>
    <t xml:space="preserve">https://www.pult43.ru/shop/batteries/r14-r20-cr123a/element-pitania-r20-perfeo/ </t>
  </si>
  <si>
    <t xml:space="preserve">Лампочка E14 7Вт Экономка шар </t>
  </si>
  <si>
    <t>2900035568101   2900035568057</t>
  </si>
  <si>
    <t>Блок питания для планшетов 2.5 мм, 5V, 2А</t>
  </si>
  <si>
    <t xml:space="preserve">Пульт ORION RC-37 TV </t>
  </si>
  <si>
    <t>USB флешка 4 Gb Perfeo</t>
  </si>
  <si>
    <t>USB флешка 8 Gb Perfeo</t>
  </si>
  <si>
    <t>USB флешка 16 Gb Perfeo</t>
  </si>
  <si>
    <t>USB флешка 32 Gb Орбита</t>
  </si>
  <si>
    <t>USB флешка 32 Gb Perfeo</t>
  </si>
  <si>
    <t>USB флешка 64 Gb Perfeo</t>
  </si>
  <si>
    <t>USB флешка 128 Gb Perfeo</t>
  </si>
  <si>
    <t>USB флешка 128 Gb OltraMax</t>
  </si>
  <si>
    <t>Micro SD карта памяти 2 Gb Smartbuy</t>
  </si>
  <si>
    <t>Micro SD карта памяти 4 Gb Perfeo</t>
  </si>
  <si>
    <t>Micro SD карта памяти 8 Gb Perfeo</t>
  </si>
  <si>
    <t>Micro SD карта памяти 32 Gb Smartbuy</t>
  </si>
  <si>
    <t>Micro SD карта памяти 64 Gb Perfeo</t>
  </si>
  <si>
    <t>USB флешка 4 Gb Smartbuy</t>
  </si>
  <si>
    <t>USB флешка 8 Gb Smartbuy</t>
  </si>
  <si>
    <t>USB флешка 16 Gb Smartbuy</t>
  </si>
  <si>
    <t>USB флешка 32 Gb Smartbuy</t>
  </si>
  <si>
    <t>USB флешка 64 Gb Smartbuy</t>
  </si>
  <si>
    <t>Micro SD карта памяти 2 Gb Perfeo</t>
  </si>
  <si>
    <t>Micro SD карта памяти 4 Gb Smartbuy</t>
  </si>
  <si>
    <t>Micro SD карта памяти 8 Gb Smartbuy</t>
  </si>
  <si>
    <t>Micro SD карта памяти 16 Gb Perfeo</t>
  </si>
  <si>
    <t>Micro SD карта памяти 16 Gb Smartbuy</t>
  </si>
  <si>
    <t>Micro SD карта памяти 64 Gb Smartbuy</t>
  </si>
  <si>
    <t>6957531092193        6957531092209</t>
  </si>
  <si>
    <t>Micro SD карта памяти 32 Gb Perfeo</t>
  </si>
  <si>
    <t xml:space="preserve">https://www.pult43.ru/shop/kupit-pult/supra/pult-supra-jkt-91b-lcdtv/ </t>
  </si>
  <si>
    <t xml:space="preserve">https://www.pult43.ru/shop/kupit-pult/sony/pult-sony-rm-adp001-tv/ </t>
  </si>
  <si>
    <t xml:space="preserve">https://www.pult43.ru/shop/avtotovari/razvetvitel-prikurivatel-dream-wf-096/ </t>
  </si>
  <si>
    <t xml:space="preserve">https://www.pult43.ru/shop/avtotovari/razvetvitel-prikurivatel-dream-wf-1002/ </t>
  </si>
  <si>
    <t xml:space="preserve">https://www.pult43.ru/shop/zarjadnye-ustrojjstva/universalnie/universalnoe-zariadnoe-ustroistvo-walker-wh-11/ </t>
  </si>
  <si>
    <t xml:space="preserve">https://www.pult43.ru/shop/zarjadnye-ustrojjstva/universalnie/universalnoe-zariadnoe-ustroistvo-hoco-c12q/ </t>
  </si>
  <si>
    <t xml:space="preserve">https://www.pult43.ru/shop/cords-cables/usb/kabel-micro-usb-usb-a-perfeo-u4009/ </t>
  </si>
  <si>
    <t xml:space="preserve">https://www.pult43.ru/shop/instrumenty/paialnik-baoling-506-30-30vt/ </t>
  </si>
  <si>
    <t xml:space="preserve">https://www.pult43.ru/shop/instrumenty/paialnik-baoling-506-40-40vt/ </t>
  </si>
  <si>
    <t xml:space="preserve">https://www.pult43.ru/shop/instrumenty/paialnik-baoling-506-60-60vt/ </t>
  </si>
  <si>
    <t xml:space="preserve">https://www.pult43.ru/shop/instrumenty/multiinstrument-patriot-pt-trk63/ </t>
  </si>
  <si>
    <t xml:space="preserve">https://www.pult43.ru/shop/instrumenty/multimetr-orbita-ot-inm11/ </t>
  </si>
  <si>
    <t xml:space="preserve">https://www.pult43.ru/shop/instrumenty/multimetr-orbita-ot-inm24/ </t>
  </si>
  <si>
    <t xml:space="preserve">https://www.pult43.ru/shop/instrumenty/nabor-dlia-vizivania-patriot-pt-trs02/ </t>
  </si>
  <si>
    <t xml:space="preserve">https://www.pult43.ru/shop/instrumenty/nabor-dlia-vizivania-patriot-pt-trs03/ </t>
  </si>
  <si>
    <t xml:space="preserve">https://www.pult43.ru/shop/radiopruemniki/chasi-naruchnie/fitnes-braslet-ezra-sw03/ </t>
  </si>
  <si>
    <t xml:space="preserve">https://www.pult43.ru/shop/radiopruemniki/chasi-naruchnie/fitnes-braslet-sanda-b2/ </t>
  </si>
  <si>
    <t xml:space="preserve">https://www.pult43.ru/shop/radiopruemniki/chasi-naruchnie/smart-chasi-ezra-sw08/ </t>
  </si>
  <si>
    <t xml:space="preserve">https://www.pult43.ru/shop/radiopruemniki/chasi-naruchnie/smart-chasi-orbita-wd-11/ </t>
  </si>
  <si>
    <t xml:space="preserve">https://www.pult43.ru/shop/radiopruemniki/chasi-naruchnie/chasi-naruchnie-skmei-1355/ </t>
  </si>
  <si>
    <t xml:space="preserve">https://www.pult43.ru/shop/radiopruemniki/chasi-naruchnie/chasi-naruchnie-skmei-1016/ </t>
  </si>
  <si>
    <t xml:space="preserve">https://www.pult43.ru/shop/radiopruemniki/chasi-naruchnie/chasi-naruchnie-itaitek-it-812/ </t>
  </si>
  <si>
    <t xml:space="preserve">Джойстик для PS3 б/п Орбита OT-PCG02 </t>
  </si>
  <si>
    <t xml:space="preserve">https://www.pult43.ru/shop/fonari/fonarik-brelok-sledopit-sl-206/ </t>
  </si>
  <si>
    <t xml:space="preserve">https://www.pult43.ru/shop/fonari/fonarik-brelok-sledopit-sl-116/ </t>
  </si>
  <si>
    <t xml:space="preserve">https://www.pult43.ru/shop/mouse-klaviaturi/djoistiki-dlia-pc/djoistik-orbita-ot-pcg11/ </t>
  </si>
  <si>
    <t xml:space="preserve">https://www.pult43.ru/shop/podarki/podarki-dlia-jenshin/lampa-s-tripodom-ogonek-og-smh01/ </t>
  </si>
  <si>
    <t xml:space="preserve">https://www.pult43.ru/shop/mouse-klaviaturi/mishi/provodnie-mishi/mish-orbita-g-631/ </t>
  </si>
  <si>
    <t xml:space="preserve">https://www.pult43.ru/shop/instrumenty/lupa-s-podsvetkoi-orbita-ot-inl20/ </t>
  </si>
  <si>
    <t xml:space="preserve">https://www.pult43.ru/shop/instrumenty/lupa-orbita-ot-inl65/ </t>
  </si>
  <si>
    <t xml:space="preserve">https://www.pult43.ru/shop/instrumenty/lupa-orbita-ot-inl66/ </t>
  </si>
  <si>
    <t xml:space="preserve">https://www.pult43.ru/shop/instrumenty/mulzj-videokameri-orbita-ot-vnp21/ </t>
  </si>
  <si>
    <t xml:space="preserve">https://www.pult43.ru/shop/instrumenty/mulzj-videokameri-orbita-ot-vnp22/ </t>
  </si>
  <si>
    <t xml:space="preserve">https://www.pult43.ru/shop/instrumenty/kalkuliator-kenko-kk-3180-12/ </t>
  </si>
  <si>
    <t xml:space="preserve">https://www.pult43.ru/shop/instrumenty/kalkuliator-kenko-kk-1048-12/ </t>
  </si>
  <si>
    <t xml:space="preserve">https://www.pult43.ru/shop/radio-modeli/tanki/tankovii-boi-zyb-b0491/ </t>
  </si>
  <si>
    <t xml:space="preserve">Картридж 16 bit Incredible Hulk </t>
  </si>
  <si>
    <t xml:space="preserve">https://www.pult43.ru/shop/zarjadnye-ustrojjstva/universalnie/blok-pitania-well-w050v025/ </t>
  </si>
  <si>
    <t xml:space="preserve">https://www.pult43.ru/shop/zarjadnye-ustrojjstva/universalnie/blok-pitania-orbita-ot-apb33/ </t>
  </si>
  <si>
    <t xml:space="preserve">https://www.pult43.ru/shop/batteries/akkumuliatori-r3-r6/akkumuliator-18650-faza-1800-mah/ </t>
  </si>
  <si>
    <t>Антенны уличные</t>
  </si>
  <si>
    <t>Антенны комнатные</t>
  </si>
  <si>
    <t>Приставки</t>
  </si>
  <si>
    <t>Wi-Fi антенны</t>
  </si>
  <si>
    <t>Для антенн</t>
  </si>
  <si>
    <t>Усилители</t>
  </si>
  <si>
    <t>Кронштейны уличные</t>
  </si>
  <si>
    <t>Батарейки 23А</t>
  </si>
  <si>
    <t>Батарейки 27А</t>
  </si>
  <si>
    <t>Батарейки 123А</t>
  </si>
  <si>
    <t>Батарейки 9V Крона</t>
  </si>
  <si>
    <t>Батарейки R14</t>
  </si>
  <si>
    <t>Батарейки R20</t>
  </si>
  <si>
    <t>Батарейки круглые</t>
  </si>
  <si>
    <t>Батарейки разные</t>
  </si>
  <si>
    <t xml:space="preserve">Батарейки AG </t>
  </si>
  <si>
    <t>Батарейки для слуховых аппаратов</t>
  </si>
  <si>
    <t>Аккумуляторы ААА</t>
  </si>
  <si>
    <t>Аккумуляторы АА</t>
  </si>
  <si>
    <t>18651 аккумуляторы</t>
  </si>
  <si>
    <t>18652 аккумуляторы</t>
  </si>
  <si>
    <t>18653 аккумуляторы</t>
  </si>
  <si>
    <t>18654 аккумуляторы</t>
  </si>
  <si>
    <t>18655 аккумуляторы</t>
  </si>
  <si>
    <t>Батарейки ААА</t>
  </si>
  <si>
    <t>Батарейки АА</t>
  </si>
  <si>
    <t>USB флешка 32 Gb OltraMax</t>
  </si>
  <si>
    <t>SC-308AC</t>
  </si>
  <si>
    <t>SC-408AC</t>
  </si>
  <si>
    <t>SC-409AC</t>
  </si>
  <si>
    <t>906 Конструктор</t>
  </si>
  <si>
    <t>Lego 31027 Конструктор Синий гоночный автомобиль</t>
  </si>
  <si>
    <t>305 Конструктор Пираты, 310 дет.</t>
  </si>
  <si>
    <t>21202 Конструктор Пожарная бригада, 58 дет.</t>
  </si>
  <si>
    <t>21801 Конструктор Пожарная бригада, 505 дет.</t>
  </si>
  <si>
    <t>21601 Конструктор Пожарная бригада, 309 дет.</t>
  </si>
  <si>
    <t xml:space="preserve">22107 Конструктор Армия, 44 дет. </t>
  </si>
  <si>
    <t xml:space="preserve">22407 Конструктор Армия, 166 дет. </t>
  </si>
  <si>
    <t>22708 Конструктор Армия, 482 дет.</t>
  </si>
  <si>
    <t>23017 Конструктор Армия, 89 дет.</t>
  </si>
  <si>
    <t>23024 Конструктор Армия, 53 дет.</t>
  </si>
  <si>
    <t>24401 Конструктор Страна чудес, 130 дет.</t>
  </si>
  <si>
    <t>М38-В9500 Конструктор Город, 93 дет.</t>
  </si>
  <si>
    <t>М38-В0552 Конструктор Стройка, 384 дет.</t>
  </si>
  <si>
    <t>М38-В0550 Конструктор Город, 296 дет.</t>
  </si>
  <si>
    <t>М38-В0390 Конструктор Разрушитель, 615 дет.</t>
  </si>
  <si>
    <t>М38-В0368 Конструктор Авиация, 121 дет.)</t>
  </si>
  <si>
    <t>М38-В0333 Конструктор Город, 496 дет.</t>
  </si>
  <si>
    <t>М38-В0332 Конструктор Город, 465 дет.</t>
  </si>
  <si>
    <t>М38-В0331 Конструктор, 403 дет.</t>
  </si>
  <si>
    <t>М38-В0261 Конструктор Рыцари, 131 дет.</t>
  </si>
  <si>
    <t>М38-В0138 Конструктор Внедорожник, 565 дет.</t>
  </si>
  <si>
    <t>М38-В0128 Конструктор Пиратский Корабль, 512 дет.</t>
  </si>
  <si>
    <t>29403 Конструктор Городские Строители, 115 дет.</t>
  </si>
  <si>
    <t>29402 Конструктор Городские Строители, 101 дет.</t>
  </si>
  <si>
    <t>28405 Конструктор Ферма, 168 дет.</t>
  </si>
  <si>
    <t>28404 Конструктор Ферма, 173 дет.</t>
  </si>
  <si>
    <t>28403 Конструктор Ферма, 153 дет.</t>
  </si>
  <si>
    <t>28302 Конструктор Ферма, 89 дет.</t>
  </si>
  <si>
    <t>25706 Конструктор Город, 449 дет.</t>
  </si>
  <si>
    <t>25610 Конструктор Железная дорога, 406 дет.</t>
  </si>
  <si>
    <t>25503 Конструктор Город, 248 дет.</t>
  </si>
  <si>
    <t>25501 Конструктор Город, 254 дет.</t>
  </si>
  <si>
    <t>25302 Конструктор Город, 93 дет.</t>
  </si>
  <si>
    <t>25207 Конструктор Город, 60 дет.</t>
  </si>
  <si>
    <t>25204 Конструктор Город, 56 дет.</t>
  </si>
  <si>
    <t>24412 Конструктор Страна чудес, 125 дет.</t>
  </si>
  <si>
    <t>24405 Конструктор Страна чудес, 123 дет.</t>
  </si>
  <si>
    <t>24404 Конструктор Страна чудес, 114 дет.</t>
  </si>
  <si>
    <t>24403 Конструктор Страна чудес, 153 дет.</t>
  </si>
  <si>
    <t>24402 Конструктор Страна чудес, 148 дет.</t>
  </si>
  <si>
    <t>8002 Конструктор р/у Пожарная машина</t>
  </si>
  <si>
    <t xml:space="preserve">8014 Конструктор р/у Джип </t>
  </si>
  <si>
    <t>8017 Конструктор р/у Джип</t>
  </si>
  <si>
    <t>8019 Конструктор р/у Джип</t>
  </si>
  <si>
    <t>13009 Конструктор р/у Джип военный</t>
  </si>
  <si>
    <t>13013 Конструктор р/у Джип военный</t>
  </si>
  <si>
    <t xml:space="preserve">13014 Конструктор р/у Бульдозер </t>
  </si>
  <si>
    <t xml:space="preserve">13015 Конструктор р/у Грейдер </t>
  </si>
  <si>
    <t xml:space="preserve">C51002W Конструктор р/у Convoy Truck </t>
  </si>
  <si>
    <t>C51009W  Конструктор р/у Красная молния</t>
  </si>
  <si>
    <t xml:space="preserve">C51006W Конструктор р/у Полицейская Машина </t>
  </si>
  <si>
    <t xml:space="preserve">C51004W Конструктор р/у Джип </t>
  </si>
  <si>
    <t>13016 Конструктор р/у Самосвал</t>
  </si>
  <si>
    <t>C51022W Конструктор р/у Мотоцикл</t>
  </si>
  <si>
    <t xml:space="preserve">C51017W Конструктор р/у Грузовики Dump Truck </t>
  </si>
  <si>
    <t xml:space="preserve">C51014W Конструктор р/у Бетономешалка, Кран </t>
  </si>
  <si>
    <t>C51024W Конструктор р/у Мотоцикл</t>
  </si>
  <si>
    <t xml:space="preserve">Картридж 16 bit Сборник 3в1 Черный Плащ, Чип и Дейл </t>
  </si>
  <si>
    <t xml:space="preserve">Спиннер NO-2885 </t>
  </si>
  <si>
    <t>Блок питания Hamy (для приставок 8 и 16 bit)</t>
  </si>
  <si>
    <t>Блок питания для приставок 8 и 16 bit</t>
  </si>
  <si>
    <t>Джойстик для приставки 16 bit, форма PS1</t>
  </si>
  <si>
    <t xml:space="preserve">Пистолет для приставки 8 bit 9 pin узкий </t>
  </si>
  <si>
    <t>Пистолет для приставки 8 bit 15 pin широкий</t>
  </si>
  <si>
    <t xml:space="preserve">https://www.pult43.ru/shop/batteries/chasovie-tabletki/element-pitania-ag0/ </t>
  </si>
  <si>
    <t xml:space="preserve">https://www.pult43.ru/shop/batteries/chasovie-tabletki/element-pitania-ag1/ </t>
  </si>
  <si>
    <t xml:space="preserve">https://www.pult43.ru/shop/batteries/chasovie-tabletki/element-pitania-ag13/ </t>
  </si>
  <si>
    <t xml:space="preserve">https://www.pult43.ru/shop/batteries/chasovie-tabletki/element-pitania-ag12/ </t>
  </si>
  <si>
    <t>https://www.pult43.ru/shop/batteries/chasovie-tabletki/element-pitania-ag11/</t>
  </si>
  <si>
    <t>https://www.pult43.ru/shop/batteries/chasovie-tabletki/element-pitania-ag10/</t>
  </si>
  <si>
    <t>https://www.pult43.ru/shop/batteries/chasovie-tabletki/element-pitania-ag9/</t>
  </si>
  <si>
    <t>https://www.pult43.ru/shop/batteries/chasovie-tabletki/element-pitania-ag8/</t>
  </si>
  <si>
    <t>https://www.pult43.ru/shop/batteries/chasovie-tabletki/element-pitania-ag7/</t>
  </si>
  <si>
    <t>https://www.pult43.ru/shop/batteries/chasovie-tabletki/element-pitania-ag6/</t>
  </si>
  <si>
    <t>https://www.pult43.ru/shop/batteries/chasovie-tabletki/element-pitania-ag5/</t>
  </si>
  <si>
    <t xml:space="preserve">https://www.pult43.ru/shop/batteries/chasovie-tabletki/element-pitania-ag4/ </t>
  </si>
  <si>
    <t xml:space="preserve">https://www.pult43.ru/shop/batteries/chasovie-tabletki/element-pitania-ag3/ </t>
  </si>
  <si>
    <t xml:space="preserve">https://www.pult43.ru/shop/batteries/chasovie-tabletki/element-pitania-ag2/ </t>
  </si>
  <si>
    <t xml:space="preserve">https://www.pult43.ru/shop/batteries/chasovie-tabletki/element-pitania-perfeo-ag4/ </t>
  </si>
  <si>
    <t xml:space="preserve">https://www.pult43.ru/shop/batteries/chasovie-tabletki/element-pitania-ag12-energizer/ </t>
  </si>
  <si>
    <t xml:space="preserve">https://www.pult43.ru/shop/batteries/chasovie-tabletki/element-pitania-ag13-duracell/ </t>
  </si>
  <si>
    <t xml:space="preserve">https://www.pult43.ru/shop/batteries/chasovie-tabletki/element-pitania-ag13-energizer/ </t>
  </si>
  <si>
    <t xml:space="preserve">https://www.pult43.ru/shop/colonki-web-kameri/microphone/mikrophone-sven-mk-720/ </t>
  </si>
  <si>
    <t xml:space="preserve">https://www.pult43.ru/shop/podarki/podarki-dlia-semii/televizor-orbita-d1919/ </t>
  </si>
  <si>
    <t>Пульты Acer</t>
  </si>
  <si>
    <t>Пульты Aiwa</t>
  </si>
  <si>
    <t>Пульты Akai</t>
  </si>
  <si>
    <t>Пульты Akira</t>
  </si>
  <si>
    <t>Пульты Asano</t>
  </si>
  <si>
    <t xml:space="preserve"> Пульты BBK</t>
  </si>
  <si>
    <t>Пульты Beko</t>
  </si>
  <si>
    <t>Пульты Cameron</t>
  </si>
  <si>
    <t>Пульты Cortland</t>
  </si>
  <si>
    <t>Пульты Daewoo</t>
  </si>
  <si>
    <t>Пульты Dexp</t>
  </si>
  <si>
    <t>Пульты DNS</t>
  </si>
  <si>
    <t>Пульты Elenberg</t>
  </si>
  <si>
    <t>Пульты Erisson</t>
  </si>
  <si>
    <t>Пульты Funai</t>
  </si>
  <si>
    <t>Пульты Fusion</t>
  </si>
  <si>
    <t>Пульты Grundig</t>
  </si>
  <si>
    <t>Пульты Haier</t>
  </si>
  <si>
    <t>Пульты Harper</t>
  </si>
  <si>
    <t>Пульты Hisense</t>
  </si>
  <si>
    <t>Пульты Hitachi</t>
  </si>
  <si>
    <t>Пульты Horizont</t>
  </si>
  <si>
    <t>Пульты Hyundai</t>
  </si>
  <si>
    <t>Пульты Izumi</t>
  </si>
  <si>
    <t>Пульты JVC</t>
  </si>
  <si>
    <t>Пульты Kivi</t>
  </si>
  <si>
    <t>Пульты Konka</t>
  </si>
  <si>
    <t>Пульты LG</t>
  </si>
  <si>
    <t>Пульты Mitsubishi</t>
  </si>
  <si>
    <t>Пульты Mystery</t>
  </si>
  <si>
    <t>Пульты Nec</t>
  </si>
  <si>
    <t>Пульты Orion</t>
  </si>
  <si>
    <t>Пульты Panasonic</t>
  </si>
  <si>
    <t>Пульты Philips</t>
  </si>
  <si>
    <t>Пульты Poineer</t>
  </si>
  <si>
    <t>Пульты Polar</t>
  </si>
  <si>
    <t>Пульты Rolsen</t>
  </si>
  <si>
    <t>Пульты Samsung</t>
  </si>
  <si>
    <t>Пульты Sanyo</t>
  </si>
  <si>
    <t>Пульты Sharp</t>
  </si>
  <si>
    <t>Пульты Shivaki</t>
  </si>
  <si>
    <t>Пульты Siesta</t>
  </si>
  <si>
    <t>Пульты Sitronics</t>
  </si>
  <si>
    <t>Пульты Sony</t>
  </si>
  <si>
    <t>Пульты Supra</t>
  </si>
  <si>
    <t>Пульты TCL</t>
  </si>
  <si>
    <t>Пульты Telefunken</t>
  </si>
  <si>
    <t>Пульты Thomson</t>
  </si>
  <si>
    <t>Пульты Toshiba</t>
  </si>
  <si>
    <t>Пульты Vestel</t>
  </si>
  <si>
    <t>Пульты VR</t>
  </si>
  <si>
    <t>Пульты Витязь</t>
  </si>
  <si>
    <t>Пульты Рекорд</t>
  </si>
  <si>
    <t>Пульты Рубин</t>
  </si>
  <si>
    <t>Пульты Сокол</t>
  </si>
  <si>
    <t>Пульты для цифровых приставок</t>
  </si>
  <si>
    <t>Пульты Дом.ру</t>
  </si>
  <si>
    <t>Пульты МТС</t>
  </si>
  <si>
    <t>Пульты НТВ+</t>
  </si>
  <si>
    <t>Пульты Ростелеком</t>
  </si>
  <si>
    <t>Пульты Телекарта</t>
  </si>
  <si>
    <t>Пульты Триколор</t>
  </si>
  <si>
    <t>Пульты для спутниковых ресиверов разные</t>
  </si>
  <si>
    <t>Пульты многофункциональные</t>
  </si>
  <si>
    <t>Пульты универсальные для цифровых приставок</t>
  </si>
  <si>
    <t>Пульты универсальные общие</t>
  </si>
  <si>
    <t>Пульты универсальные по моделям</t>
  </si>
  <si>
    <t>Батарейка CR1616 Camelion</t>
  </si>
  <si>
    <t>Батарейка CR1620 Camelion</t>
  </si>
  <si>
    <t>Коврик для мышки Ritmix MPD-030</t>
  </si>
  <si>
    <t>USB флешка 16 Gb Орбита</t>
  </si>
  <si>
    <t>6930820150415        4601004052727</t>
  </si>
  <si>
    <t>5025232449378            5025232449880</t>
  </si>
  <si>
    <t>Шнур 3.5 шт - 3.5 шт 2 м. Орбита TS-3142</t>
  </si>
  <si>
    <t>6972401110050              6972401110197</t>
  </si>
  <si>
    <t>Держатель Perfeo 738</t>
  </si>
  <si>
    <t>Наушники Jet.A GHP-250</t>
  </si>
  <si>
    <t>Шнур Lightning - USB, 1 м. Dream DRM-U40 магн.</t>
  </si>
  <si>
    <t>Шнур Type-C - USB Hoco X37</t>
  </si>
  <si>
    <t> 7798326340049</t>
  </si>
  <si>
    <t>Шнур Type-C - USB 1 м.</t>
  </si>
  <si>
    <t xml:space="preserve">Шнур Lightning - USB </t>
  </si>
  <si>
    <t>Диски</t>
  </si>
  <si>
    <t>Диски для ПК</t>
  </si>
  <si>
    <t>Диски PS3</t>
  </si>
  <si>
    <t>Диски PS4</t>
  </si>
  <si>
    <t>Держатели в авто</t>
  </si>
  <si>
    <t>Автотовары разные</t>
  </si>
  <si>
    <t>АЗУ переходник прикуриватель-USB 1A</t>
  </si>
  <si>
    <t>АЗУ переходник прикуриватель-USB 2A</t>
  </si>
  <si>
    <t>АЗУ iPhone 4</t>
  </si>
  <si>
    <t>АЗУ iPhone 5</t>
  </si>
  <si>
    <t>АЗУ iPhone 6</t>
  </si>
  <si>
    <t>АЗУ iPhone 7</t>
  </si>
  <si>
    <t>АЗУ iPhone 8</t>
  </si>
  <si>
    <t>АЗУ iPhone 9</t>
  </si>
  <si>
    <t>АЗУ Lightning</t>
  </si>
  <si>
    <t>АЗУ Lightning 1A Activ</t>
  </si>
  <si>
    <t>АЗУ Lightning 0.7-1.2A Axtel</t>
  </si>
  <si>
    <t xml:space="preserve">АЗУ Lightning переходник - 2хUSB + кабель 1A Iron Selection Expert </t>
  </si>
  <si>
    <t>АЗУ Lightning 1A Liberty Project</t>
  </si>
  <si>
    <t xml:space="preserve">АЗУ Lightning 2A Oxion AC102 </t>
  </si>
  <si>
    <t xml:space="preserve">АЗУ Lightning переходник - USB + кабель 1A Provoltz </t>
  </si>
  <si>
    <t>АЗУ Lightning переходник - 2хUSB + кабель 2.1A Walker WCR-21</t>
  </si>
  <si>
    <t>АЗУ Samsung G600/D880</t>
  </si>
  <si>
    <t xml:space="preserve">АЗУ Samsung G600/D880 1200 mA Axtel </t>
  </si>
  <si>
    <t>АЗУ Samsung G600/D880 Activ</t>
  </si>
  <si>
    <t xml:space="preserve">АЗУ Samsung G600/D880 &lt;500mA Eltronic </t>
  </si>
  <si>
    <t xml:space="preserve">АЗУ Samsung G600/D880 0.7A пакет </t>
  </si>
  <si>
    <t>АЗУ Samsung G600/D880 2.1 4M 4MCC</t>
  </si>
  <si>
    <t>CЗУ iPhone 4</t>
  </si>
  <si>
    <t>CЗУ Lightning</t>
  </si>
  <si>
    <t>СЗУ Nokia</t>
  </si>
  <si>
    <t>CЗУ Samsung G600/D880</t>
  </si>
  <si>
    <t>СЗУ для аккумуляторов 18651</t>
  </si>
  <si>
    <t>СЗУ Лягушки</t>
  </si>
  <si>
    <t xml:space="preserve">Щенячий патруль Гонщик синий </t>
  </si>
  <si>
    <t xml:space="preserve">Щенячий патруль Зума оранжевый </t>
  </si>
  <si>
    <t>Щенячий патруль Крепыш жёлтый с машинкой</t>
  </si>
  <si>
    <t xml:space="preserve">Щенячий патруль Крепыш жёлтый </t>
  </si>
  <si>
    <t xml:space="preserve">Щенячий патруль Маршал красный </t>
  </si>
  <si>
    <t>Щенячий патруль Маршал красный с машинкой</t>
  </si>
  <si>
    <t xml:space="preserve">Щенячий патруль Рокки зелёный с машинкой </t>
  </si>
  <si>
    <t xml:space="preserve">Щенячий патруль Рокки зелёный </t>
  </si>
  <si>
    <t>Щенячий патруль Скай розовая с машинкой</t>
  </si>
  <si>
    <t>Щенячий патруль Скай розовая</t>
  </si>
  <si>
    <t>Щенячий патруль Гонщик с машинкой синий</t>
  </si>
  <si>
    <t xml:space="preserve">Щенячий патруль Зума оранжевый с машинкой </t>
  </si>
  <si>
    <t>Караоке-система</t>
  </si>
  <si>
    <t>Джойстики для PS</t>
  </si>
  <si>
    <t>Наушники Dream</t>
  </si>
  <si>
    <t>Наушники Celebrat</t>
  </si>
  <si>
    <t>Наушники Jet.A</t>
  </si>
  <si>
    <t>Наушники Hoco</t>
  </si>
  <si>
    <t>Наушники Hopestar</t>
  </si>
  <si>
    <t>Колонки портативные</t>
  </si>
  <si>
    <t>Наушники Olmio</t>
  </si>
  <si>
    <t>Наушники Oxion</t>
  </si>
  <si>
    <t>Наушники Panasonic</t>
  </si>
  <si>
    <t>Наушники Perfeo</t>
  </si>
  <si>
    <t>Наушники Qumo</t>
  </si>
  <si>
    <t>Наушники Ritmix</t>
  </si>
  <si>
    <t>Наушники SmartBuy</t>
  </si>
  <si>
    <t>Наушники Sven</t>
  </si>
  <si>
    <t>Наушники Yolkki</t>
  </si>
  <si>
    <t>Наушники VS</t>
  </si>
  <si>
    <t>Наушники VS-001</t>
  </si>
  <si>
    <t>Наушники Walker</t>
  </si>
  <si>
    <t>Наушники Орбита</t>
  </si>
  <si>
    <t xml:space="preserve">Наушники Perfeo Bells б/п </t>
  </si>
  <si>
    <t xml:space="preserve">Наушники Perfeo Tyro б/п </t>
  </si>
  <si>
    <t>Mp3-плееры</t>
  </si>
  <si>
    <t>Часы-Smart</t>
  </si>
  <si>
    <t>Защитные стекла</t>
  </si>
  <si>
    <t>Техника бытовая</t>
  </si>
  <si>
    <t xml:space="preserve">Заправки для эл. сигарет </t>
  </si>
  <si>
    <t>Разное</t>
  </si>
  <si>
    <t>Флешки USB</t>
  </si>
  <si>
    <t>Карты памяти Micro SD</t>
  </si>
  <si>
    <t>Лазерные указки</t>
  </si>
  <si>
    <t xml:space="preserve">Пистолеты пневматические </t>
  </si>
  <si>
    <t xml:space="preserve">Шокер 1101 Police </t>
  </si>
  <si>
    <t xml:space="preserve">Ножи </t>
  </si>
  <si>
    <t>Чехлы помодельные</t>
  </si>
  <si>
    <t>Чехлы универсальные</t>
  </si>
  <si>
    <t>Чехлы заказные</t>
  </si>
  <si>
    <t>Чехол заказной</t>
  </si>
  <si>
    <t>Шнуры 2RCA - 2RCA</t>
  </si>
  <si>
    <t>Шнуры 2RCA - 3.5</t>
  </si>
  <si>
    <t>Шнуры 4RCA - 4RCA</t>
  </si>
  <si>
    <t>Шнуры 3.5 шт - 3.5 шт</t>
  </si>
  <si>
    <t>Шнуры 3.5 шт - 3.5 гн</t>
  </si>
  <si>
    <t>Шнуры 3.5 шт- 2х3.5 гн</t>
  </si>
  <si>
    <t>Шнуры micro USB</t>
  </si>
  <si>
    <t>Шнуры mini USB</t>
  </si>
  <si>
    <t>Шнуры iPhone 4</t>
  </si>
  <si>
    <t xml:space="preserve">Шнуры Lightning </t>
  </si>
  <si>
    <t xml:space="preserve">Шнуры Type-C </t>
  </si>
  <si>
    <t>Шнуры Samsung Galaxy</t>
  </si>
  <si>
    <t>Шнуры HDMI</t>
  </si>
  <si>
    <t>Шнуры для планшетов</t>
  </si>
  <si>
    <t xml:space="preserve">Шнуры OTG  </t>
  </si>
  <si>
    <t>Шнуры USB-удлинители</t>
  </si>
  <si>
    <t>Шнуры ВЧ</t>
  </si>
  <si>
    <t xml:space="preserve">Шнуры VGA </t>
  </si>
  <si>
    <t>Шнуры Патч-корды</t>
  </si>
  <si>
    <t xml:space="preserve">Шнуры разные </t>
  </si>
  <si>
    <t>Шнуры сетевые</t>
  </si>
  <si>
    <t>Шнуры телефонные</t>
  </si>
  <si>
    <t xml:space="preserve">Переходники </t>
  </si>
  <si>
    <t xml:space="preserve">Шнуры оптические </t>
  </si>
  <si>
    <t xml:space="preserve">Шнур 2RСА шт. - 3.5 шт 1.5 м. </t>
  </si>
  <si>
    <t>Шнур 2RСА шт. - 3.5 шт 3 м.</t>
  </si>
  <si>
    <t>Шнур 2RСА шт. - 3.5 шт 5 м.</t>
  </si>
  <si>
    <t>Шнуры 3RCA, SCART</t>
  </si>
  <si>
    <t>9LFC00188</t>
  </si>
  <si>
    <t>Конвертеры HDMI - Type-C</t>
  </si>
  <si>
    <t>Конвертеры HDMI - VGA</t>
  </si>
  <si>
    <t>Конвертеры HDMI - Lightning</t>
  </si>
  <si>
    <t>Конвертеры HDMI - RCA</t>
  </si>
  <si>
    <t xml:space="preserve">Шнур оптический Toslink шт - Toslink шт 1.5 м. Perfeo T9001 </t>
  </si>
  <si>
    <t>Шнур оптический Toslink mini шт - Toslink шт 1 м.</t>
  </si>
  <si>
    <t>Шнур оптический Toslink mini шт - Toslink mini шт 1 м.</t>
  </si>
  <si>
    <t xml:space="preserve">Шнуры для фитнес-браслетов </t>
  </si>
  <si>
    <t>Шнуры для фитнес-браслетов</t>
  </si>
  <si>
    <t>Переходники сетевые</t>
  </si>
  <si>
    <t xml:space="preserve">https://www.pult43.ru/shop/naushniki/bolshie/naushniki-jeta-ghp-250/ </t>
  </si>
  <si>
    <t xml:space="preserve">https://www.pult43.ru/shop/naushniki/malenkie/naushniki-perfeo-rete/ </t>
  </si>
  <si>
    <t xml:space="preserve">https://www.pult43.ru/shop/usb-karti-pamiaty/usb-deliteli/usb-hub-perfeo-pf-6098h/ </t>
  </si>
  <si>
    <t xml:space="preserve">https://www.pult43.ru/shop/avtotovari/avtomobilnii-derjatel-perfeo-738/ </t>
  </si>
  <si>
    <t xml:space="preserve">https://www.pult43.ru/shop/cords-cables/usb/kabel-lightning-dream-drm-u40/ </t>
  </si>
  <si>
    <t>Шнур micro USB - USB 1 м. Hoco X1</t>
  </si>
  <si>
    <t>Шнур Lightning - USB, 1 м. Hoco X26</t>
  </si>
  <si>
    <t xml:space="preserve">https://www.pult43.ru/shop/cords-cables/usb/kabel-micro-usb-usba-hoco-x1/ </t>
  </si>
  <si>
    <t xml:space="preserve">https://www.pult43.ru/shop/cords-cables/usb/kabel-lightning-hoco-x26/ </t>
  </si>
  <si>
    <t xml:space="preserve">https://www.pult43.ru/shop/cords-cables/usb/kabel-lightning-hoco-x27/ </t>
  </si>
  <si>
    <t xml:space="preserve">https://www.pult43.ru/shop/cords-cables/usb/kabel-type-c-hoco-x37/ </t>
  </si>
  <si>
    <t>Аккумулятор AA (R06) 2850 mAh Robiton</t>
  </si>
  <si>
    <t xml:space="preserve">Игровой набор Мистер Зубастик </t>
  </si>
  <si>
    <t xml:space="preserve">Сумка для ноутбука </t>
  </si>
  <si>
    <t xml:space="preserve">Клей Момент особопрочный 30 мл. </t>
  </si>
  <si>
    <t>Шнур HDMI - HDMI 1 м.</t>
  </si>
  <si>
    <t>Батарейка CR2016 Фаza</t>
  </si>
  <si>
    <t>Батарейка AG8 (381A, 391A, LR55, L1121) Perfeo</t>
  </si>
  <si>
    <t>Батарейка AG3 (384A, 392A, LR41, L736) Фаza</t>
  </si>
  <si>
    <t>Батарейка AG13 (303A, 357A, LR44, L1154) Minamoto</t>
  </si>
  <si>
    <t>Диск Street Fighter 5</t>
  </si>
  <si>
    <t>Внешний аккумулятор 5000 mAh Golf G65</t>
  </si>
  <si>
    <t>СЗУ для ноутбуков Dream DRM-NA1-02</t>
  </si>
  <si>
    <t>СЗУ переходник сеть - 2хUSB 2.4A Hoco C13</t>
  </si>
  <si>
    <t>Колонка портативная Hoco BS34</t>
  </si>
  <si>
    <t>Наушники Sven SEB-109 чёрные</t>
  </si>
  <si>
    <t>Наушники Sven SEB-108 красные</t>
  </si>
  <si>
    <t xml:space="preserve">Наушники Walker H550 </t>
  </si>
  <si>
    <t>Наушники Walker H720</t>
  </si>
  <si>
    <t>Наушники Walker H710</t>
  </si>
  <si>
    <t>Наушники Walker H520</t>
  </si>
  <si>
    <t xml:space="preserve">Наушники Walker WBT-71 </t>
  </si>
  <si>
    <t xml:space="preserve">Наушники Walker H510 </t>
  </si>
  <si>
    <t>Наушники Walker WBT-12</t>
  </si>
  <si>
    <t>Наушники Walker WBT-11</t>
  </si>
  <si>
    <t>Наушники Walker WBT-81</t>
  </si>
  <si>
    <t>Монопод SmartBuy Minnie</t>
  </si>
  <si>
    <t>Монопод Perfeo M3</t>
  </si>
  <si>
    <t>Фитнес-браслет Xiaomi Mi Band 6</t>
  </si>
  <si>
    <t>Шнур micro USB - USB 1 м. Dream DС04 QC3.1</t>
  </si>
  <si>
    <t>Переходник Type-C шт - Type-C гн + 3.5 мм гн Borofone BV9</t>
  </si>
  <si>
    <t>Шнур Lightning - USB, 1 м. Yolkki Magnetic 02</t>
  </si>
  <si>
    <t>Шнур Lightning - USB, 1 м. Yolkki Magnetic 03</t>
  </si>
  <si>
    <t>Шнур Lightning - USB, 1 м. Hoco X28</t>
  </si>
  <si>
    <t>Шнур Type-C - USB, 1 м. Yolkki Magnetic 02</t>
  </si>
  <si>
    <t>Шнур Type-C - USB Hoco X27</t>
  </si>
  <si>
    <t>Пульт универсальный Ru-ST-01</t>
  </si>
  <si>
    <t>760132E2320244FLP1</t>
  </si>
  <si>
    <t>Пульт ERISSON (FUSION, SUZUKI, THOMSON) RC200 Timeshift LCDTV (склад 3)</t>
  </si>
  <si>
    <t xml:space="preserve">Шнур 3.5 шт - 3.5 шт 1 м. Jet.A JA-AC02 </t>
  </si>
  <si>
    <t>4620058841743         4620058841736</t>
  </si>
  <si>
    <t>Фонарь налобный Следопыт ST-FLG07</t>
  </si>
  <si>
    <t xml:space="preserve">https://www.pult43.ru/shop/fonari/fonar-nalobnii-sledopit-pt-flg07/ </t>
  </si>
  <si>
    <t>Диск Socom: Confrontation PS3</t>
  </si>
  <si>
    <t xml:space="preserve">АЗУ mini USB 2A Dream DRM-AZU-MN </t>
  </si>
  <si>
    <t>Картридж для приставки 8 bit</t>
  </si>
  <si>
    <t>Пульт HITACHI CLE-968 (CLE-970) TV</t>
  </si>
  <si>
    <r>
      <t>Лето</t>
    </r>
    <r>
      <rPr>
        <sz val="11"/>
        <color theme="0"/>
        <rFont val="Calibri"/>
        <family val="2"/>
        <charset val="204"/>
        <scheme val="minor"/>
      </rPr>
      <t xml:space="preserve"> </t>
    </r>
  </si>
  <si>
    <r>
      <t>Уют</t>
    </r>
    <r>
      <rPr>
        <sz val="11"/>
        <color theme="0"/>
        <rFont val="Calibri"/>
        <family val="2"/>
        <charset val="204"/>
        <scheme val="minor"/>
      </rPr>
      <t xml:space="preserve">     </t>
    </r>
  </si>
  <si>
    <t>Чехол</t>
  </si>
  <si>
    <t>№ 1</t>
  </si>
  <si>
    <t>№ 2</t>
  </si>
  <si>
    <t>№2</t>
  </si>
  <si>
    <t>№ 2а</t>
  </si>
  <si>
    <t>№ 3</t>
  </si>
  <si>
    <t>№ 3а</t>
  </si>
  <si>
    <t>№ 3б</t>
  </si>
  <si>
    <t>№ 4</t>
  </si>
  <si>
    <t>№ 4а</t>
  </si>
  <si>
    <t>№ 4б</t>
  </si>
  <si>
    <t>№ 5</t>
  </si>
  <si>
    <t>№ 6</t>
  </si>
  <si>
    <t>№ 6а</t>
  </si>
  <si>
    <t>№ 7</t>
  </si>
  <si>
    <t>№ 7а</t>
  </si>
  <si>
    <t>№ 7б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</si>
  <si>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</si>
  <si>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</si>
  <si>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</si>
  <si>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</si>
  <si>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</si>
  <si>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</si>
  <si>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</si>
  <si>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</si>
  <si>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15а</t>
  </si>
  <si>
    <t>№ 15б</t>
  </si>
  <si>
    <t>№ 16</t>
  </si>
  <si>
    <t>№ 17</t>
  </si>
  <si>
    <t>№ 18</t>
  </si>
  <si>
    <t>№ 18а</t>
  </si>
  <si>
    <t>№ 19</t>
  </si>
  <si>
    <t>№ 20</t>
  </si>
  <si>
    <t>№ 21</t>
  </si>
  <si>
    <t>№ 21a</t>
  </si>
  <si>
    <t>№ 22</t>
  </si>
  <si>
    <t>№ 23</t>
  </si>
  <si>
    <t>№ 23а</t>
  </si>
  <si>
    <t>№ 23б</t>
  </si>
  <si>
    <t>№ 23в</t>
  </si>
  <si>
    <t>№ 24</t>
  </si>
  <si>
    <t>№ 24а</t>
  </si>
  <si>
    <t>№ 24б</t>
  </si>
  <si>
    <t>№ 25</t>
  </si>
  <si>
    <t>№ 26</t>
  </si>
  <si>
    <t>№ 26а</t>
  </si>
  <si>
    <t>№ 27</t>
  </si>
  <si>
    <t>№ 28</t>
  </si>
  <si>
    <t>№ 28а</t>
  </si>
  <si>
    <t>№ 28б</t>
  </si>
  <si>
    <t>№ 28в</t>
  </si>
  <si>
    <t>№ 28г</t>
  </si>
  <si>
    <t>№ 28д</t>
  </si>
  <si>
    <t>№ 29</t>
  </si>
  <si>
    <t>№ 30</t>
  </si>
  <si>
    <t>№ 30а</t>
  </si>
  <si>
    <t>№ 31</t>
  </si>
  <si>
    <t>№ 32</t>
  </si>
  <si>
    <t>№ 33</t>
  </si>
  <si>
    <t>№ 34</t>
  </si>
  <si>
    <t>№ 35</t>
  </si>
  <si>
    <t>№ 36</t>
  </si>
  <si>
    <t>№ 37</t>
  </si>
  <si>
    <t>№ 38</t>
  </si>
  <si>
    <t>№ 39</t>
  </si>
  <si>
    <t>№ 40</t>
  </si>
  <si>
    <t>№ 41</t>
  </si>
  <si>
    <t>№ 41а</t>
  </si>
  <si>
    <t>№ 41б</t>
  </si>
  <si>
    <t>№ 42</t>
  </si>
  <si>
    <t>№ 43</t>
  </si>
  <si>
    <t>№ 44</t>
  </si>
  <si>
    <t>№ 45</t>
  </si>
  <si>
    <t>№ 46</t>
  </si>
  <si>
    <t>№ 47</t>
  </si>
  <si>
    <t>№ 48</t>
  </si>
  <si>
    <t>№ 49</t>
  </si>
  <si>
    <t>№ 50</t>
  </si>
  <si>
    <t>№ 51</t>
  </si>
  <si>
    <t>№ 52</t>
  </si>
  <si>
    <t>№ 53</t>
  </si>
  <si>
    <t>№ 23б, № 53</t>
  </si>
  <si>
    <t>№ 53а</t>
  </si>
  <si>
    <t>№ 53б</t>
  </si>
  <si>
    <t>№ 54</t>
  </si>
  <si>
    <t>№ 54а</t>
  </si>
  <si>
    <t>№ 54б</t>
  </si>
  <si>
    <t xml:space="preserve"> № 55</t>
  </si>
  <si>
    <t>№ 56</t>
  </si>
  <si>
    <t>№ 57</t>
  </si>
  <si>
    <t>№ 58</t>
  </si>
  <si>
    <t>№ 59</t>
  </si>
  <si>
    <t>№ 60</t>
  </si>
  <si>
    <t>№ 61</t>
  </si>
  <si>
    <t>№ 62</t>
  </si>
  <si>
    <t>№ 63</t>
  </si>
  <si>
    <t>АЗУ переходник прикуриватель - USB 2A Dream DRM-CH7</t>
  </si>
  <si>
    <t>АЗУ переходник прикуриватель - 2xUSB 2.1A Hoco Z1</t>
  </si>
  <si>
    <t>Собака интерактивная RobotDog 9007</t>
  </si>
  <si>
    <t xml:space="preserve">Пульт LUMAX DV4205HD (DV4207HD) DVB-T2 </t>
  </si>
</sst>
</file>

<file path=xl/styles.xml><?xml version="1.0" encoding="utf-8"?>
<styleSheet xmlns="http://schemas.openxmlformats.org/spreadsheetml/2006/main">
  <numFmts count="1">
    <numFmt numFmtId="164" formatCode="0;[Red]0"/>
  </numFmts>
  <fonts count="5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FFFF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rgb="FFC00000"/>
      <name val="Arial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B9179E"/>
      <name val="Arial"/>
      <family val="2"/>
      <charset val="204"/>
    </font>
    <font>
      <sz val="11"/>
      <color rgb="FFF4384A"/>
      <name val="Calibri"/>
      <family val="2"/>
      <charset val="204"/>
      <scheme val="minor"/>
    </font>
    <font>
      <sz val="11"/>
      <color rgb="FFB9179E"/>
      <name val="Calibri"/>
      <family val="2"/>
      <charset val="204"/>
      <scheme val="minor"/>
    </font>
    <font>
      <sz val="11"/>
      <color rgb="FFFF505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Kokila"/>
      <family val="2"/>
    </font>
    <font>
      <sz val="8"/>
      <color theme="0"/>
      <name val="Calibri"/>
      <family val="2"/>
      <charset val="204"/>
      <scheme val="minor"/>
    </font>
    <font>
      <sz val="11"/>
      <color theme="0"/>
      <name val="Kokila"/>
      <family val="2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6"/>
      <color theme="0"/>
      <name val="Calibri"/>
      <family val="2"/>
      <charset val="204"/>
      <scheme val="minor"/>
    </font>
    <font>
      <sz val="6"/>
      <color rgb="FFFFFF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6"/>
      <color theme="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7" fillId="0" borderId="0"/>
    <xf numFmtId="0" fontId="9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0" xfId="0" applyFont="1" applyFill="1" applyBorder="1" applyAlignment="1">
      <alignment wrapText="1"/>
    </xf>
    <xf numFmtId="0" fontId="2" fillId="0" borderId="0" xfId="0" applyFont="1"/>
    <xf numFmtId="0" fontId="19" fillId="0" borderId="0" xfId="0" applyFont="1" applyBorder="1"/>
    <xf numFmtId="0" fontId="19" fillId="0" borderId="0" xfId="0" applyFont="1"/>
    <xf numFmtId="0" fontId="0" fillId="0" borderId="2" xfId="0" applyBorder="1"/>
    <xf numFmtId="0" fontId="16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3" applyFill="1" applyBorder="1"/>
    <xf numFmtId="0" fontId="0" fillId="0" borderId="3" xfId="0" applyFill="1" applyBorder="1"/>
    <xf numFmtId="0" fontId="0" fillId="0" borderId="3" xfId="0" applyBorder="1"/>
    <xf numFmtId="0" fontId="9" fillId="0" borderId="3" xfId="3" applyBorder="1"/>
    <xf numFmtId="0" fontId="13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9" fillId="0" borderId="3" xfId="3" applyBorder="1" applyAlignment="1"/>
    <xf numFmtId="0" fontId="0" fillId="0" borderId="3" xfId="0" applyFont="1" applyBorder="1" applyAlignment="1">
      <alignment horizontal="center"/>
    </xf>
    <xf numFmtId="0" fontId="16" fillId="3" borderId="3" xfId="0" applyNumberFormat="1" applyFont="1" applyFill="1" applyBorder="1" applyAlignment="1">
      <alignment horizontal="center"/>
    </xf>
    <xf numFmtId="0" fontId="9" fillId="0" borderId="3" xfId="3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0" fillId="0" borderId="3" xfId="0" applyFont="1" applyBorder="1" applyAlignment="1"/>
    <xf numFmtId="0" fontId="9" fillId="0" borderId="3" xfId="3" applyFill="1" applyBorder="1" applyAlignment="1"/>
    <xf numFmtId="0" fontId="9" fillId="0" borderId="3" xfId="3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Font="1" applyFill="1" applyBorder="1" applyAlignment="1">
      <alignment horizontal="center"/>
    </xf>
    <xf numFmtId="0" fontId="9" fillId="0" borderId="6" xfId="3" applyFill="1" applyBorder="1"/>
    <xf numFmtId="0" fontId="13" fillId="3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3" applyFill="1" applyBorder="1"/>
    <xf numFmtId="0" fontId="13" fillId="3" borderId="5" xfId="0" applyFont="1" applyFill="1" applyBorder="1" applyAlignment="1">
      <alignment horizontal="center"/>
    </xf>
    <xf numFmtId="0" fontId="9" fillId="0" borderId="6" xfId="3" applyBorder="1"/>
    <xf numFmtId="0" fontId="0" fillId="0" borderId="5" xfId="0" applyBorder="1"/>
    <xf numFmtId="0" fontId="13" fillId="3" borderId="6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9" fillId="0" borderId="0" xfId="3"/>
    <xf numFmtId="0" fontId="0" fillId="0" borderId="0" xfId="0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3" applyBorder="1"/>
    <xf numFmtId="0" fontId="8" fillId="0" borderId="6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9" fillId="0" borderId="5" xfId="3" applyFill="1" applyBorder="1" applyAlignment="1">
      <alignment horizontal="left"/>
    </xf>
    <xf numFmtId="0" fontId="31" fillId="0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3" xfId="0" applyFont="1" applyFill="1" applyBorder="1"/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center" wrapText="1"/>
    </xf>
    <xf numFmtId="0" fontId="18" fillId="4" borderId="5" xfId="0" applyFont="1" applyFill="1" applyBorder="1"/>
    <xf numFmtId="0" fontId="17" fillId="4" borderId="5" xfId="0" applyFont="1" applyFill="1" applyBorder="1" applyAlignment="1">
      <alignment horizontal="center"/>
    </xf>
    <xf numFmtId="0" fontId="17" fillId="4" borderId="5" xfId="0" applyFont="1" applyFill="1" applyBorder="1"/>
    <xf numFmtId="0" fontId="19" fillId="4" borderId="0" xfId="0" applyFont="1" applyFill="1"/>
    <xf numFmtId="0" fontId="19" fillId="4" borderId="0" xfId="0" applyFont="1" applyFill="1" applyBorder="1"/>
    <xf numFmtId="0" fontId="18" fillId="4" borderId="5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7" fillId="4" borderId="3" xfId="0" applyFont="1" applyFill="1" applyBorder="1" applyAlignment="1">
      <alignment horizontal="right"/>
    </xf>
    <xf numFmtId="0" fontId="18" fillId="4" borderId="3" xfId="0" applyFont="1" applyFill="1" applyBorder="1" applyAlignment="1"/>
    <xf numFmtId="0" fontId="11" fillId="4" borderId="3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/>
    </xf>
    <xf numFmtId="0" fontId="15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6" xfId="0" applyFont="1" applyFill="1" applyBorder="1"/>
    <xf numFmtId="0" fontId="20" fillId="4" borderId="3" xfId="3" applyFont="1" applyFill="1" applyBorder="1"/>
    <xf numFmtId="0" fontId="18" fillId="4" borderId="0" xfId="0" applyFont="1" applyFill="1" applyBorder="1"/>
    <xf numFmtId="0" fontId="18" fillId="4" borderId="0" xfId="0" applyFont="1" applyFill="1"/>
    <xf numFmtId="0" fontId="29" fillId="0" borderId="3" xfId="0" applyFont="1" applyFill="1" applyBorder="1" applyAlignment="1">
      <alignment horizontal="center"/>
    </xf>
    <xf numFmtId="0" fontId="3" fillId="0" borderId="6" xfId="0" applyFont="1" applyBorder="1"/>
    <xf numFmtId="0" fontId="2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5" borderId="0" xfId="0" applyFill="1"/>
    <xf numFmtId="0" fontId="33" fillId="5" borderId="3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0" fillId="5" borderId="0" xfId="0" applyFont="1" applyFill="1"/>
    <xf numFmtId="0" fontId="35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5" borderId="0" xfId="0" applyFont="1" applyFill="1" applyBorder="1"/>
    <xf numFmtId="164" fontId="36" fillId="0" borderId="3" xfId="0" applyNumberFormat="1" applyFont="1" applyBorder="1" applyAlignment="1">
      <alignment horizontal="center"/>
    </xf>
    <xf numFmtId="164" fontId="37" fillId="4" borderId="3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/>
    </xf>
    <xf numFmtId="0" fontId="37" fillId="4" borderId="3" xfId="0" applyFont="1" applyFill="1" applyBorder="1"/>
    <xf numFmtId="0" fontId="37" fillId="4" borderId="3" xfId="0" applyFont="1" applyFill="1" applyBorder="1" applyAlignment="1">
      <alignment horizontal="center"/>
    </xf>
    <xf numFmtId="0" fontId="36" fillId="0" borderId="0" xfId="0" applyFont="1"/>
    <xf numFmtId="164" fontId="36" fillId="0" borderId="6" xfId="0" applyNumberFormat="1" applyFont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164" fontId="38" fillId="0" borderId="3" xfId="0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1" fontId="36" fillId="0" borderId="3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39" fillId="4" borderId="3" xfId="0" applyNumberFormat="1" applyFont="1" applyFill="1" applyBorder="1" applyAlignment="1">
      <alignment horizontal="center"/>
    </xf>
    <xf numFmtId="164" fontId="36" fillId="0" borderId="5" xfId="0" applyNumberFormat="1" applyFont="1" applyBorder="1" applyAlignment="1">
      <alignment horizontal="center"/>
    </xf>
    <xf numFmtId="164" fontId="36" fillId="0" borderId="3" xfId="0" applyNumberFormat="1" applyFont="1" applyBorder="1" applyAlignment="1">
      <alignment horizontal="center" wrapText="1"/>
    </xf>
    <xf numFmtId="164" fontId="37" fillId="4" borderId="3" xfId="0" applyNumberFormat="1" applyFont="1" applyFill="1" applyBorder="1"/>
    <xf numFmtId="164" fontId="40" fillId="0" borderId="3" xfId="0" applyNumberFormat="1" applyFont="1" applyFill="1" applyBorder="1" applyAlignment="1">
      <alignment horizontal="center"/>
    </xf>
    <xf numFmtId="164" fontId="38" fillId="0" borderId="3" xfId="0" applyNumberFormat="1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 wrapText="1"/>
    </xf>
    <xf numFmtId="164" fontId="39" fillId="4" borderId="3" xfId="0" applyNumberFormat="1" applyFont="1" applyFill="1" applyBorder="1"/>
    <xf numFmtId="164" fontId="37" fillId="4" borderId="3" xfId="0" applyNumberFormat="1" applyFont="1" applyFill="1" applyBorder="1" applyAlignment="1">
      <alignment horizontal="center" wrapText="1"/>
    </xf>
    <xf numFmtId="164" fontId="39" fillId="4" borderId="3" xfId="0" applyNumberFormat="1" applyFont="1" applyFill="1" applyBorder="1" applyAlignment="1">
      <alignment wrapText="1"/>
    </xf>
    <xf numFmtId="164" fontId="37" fillId="4" borderId="3" xfId="0" applyNumberFormat="1" applyFont="1" applyFill="1" applyBorder="1" applyAlignment="1">
      <alignment wrapText="1"/>
    </xf>
    <xf numFmtId="164" fontId="40" fillId="0" borderId="3" xfId="0" applyNumberFormat="1" applyFont="1" applyFill="1" applyBorder="1" applyAlignment="1">
      <alignment horizontal="center" wrapText="1"/>
    </xf>
    <xf numFmtId="164" fontId="38" fillId="0" borderId="3" xfId="0" applyNumberFormat="1" applyFont="1" applyFill="1" applyBorder="1" applyAlignment="1">
      <alignment horizontal="center" wrapText="1"/>
    </xf>
    <xf numFmtId="164" fontId="39" fillId="4" borderId="3" xfId="0" applyNumberFormat="1" applyFont="1" applyFill="1" applyBorder="1" applyAlignment="1">
      <alignment horizontal="center" wrapText="1"/>
    </xf>
    <xf numFmtId="164" fontId="36" fillId="0" borderId="5" xfId="0" applyNumberFormat="1" applyFont="1" applyBorder="1" applyAlignment="1">
      <alignment horizontal="center" wrapText="1"/>
    </xf>
    <xf numFmtId="164" fontId="39" fillId="4" borderId="5" xfId="0" applyNumberFormat="1" applyFont="1" applyFill="1" applyBorder="1" applyAlignment="1">
      <alignment horizontal="center" wrapText="1"/>
    </xf>
    <xf numFmtId="164" fontId="36" fillId="0" borderId="0" xfId="0" applyNumberFormat="1" applyFont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8" fillId="0" borderId="3" xfId="0" applyNumberFormat="1" applyFont="1" applyBorder="1" applyAlignment="1">
      <alignment horizontal="center" wrapText="1"/>
    </xf>
    <xf numFmtId="164" fontId="36" fillId="0" borderId="0" xfId="0" applyNumberFormat="1" applyFont="1"/>
    <xf numFmtId="164" fontId="32" fillId="5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7" fillId="4" borderId="3" xfId="0" applyNumberFormat="1" applyFont="1" applyFill="1" applyBorder="1" applyAlignment="1"/>
    <xf numFmtId="164" fontId="36" fillId="0" borderId="0" xfId="0" applyNumberFormat="1" applyFont="1" applyAlignment="1"/>
    <xf numFmtId="164" fontId="37" fillId="4" borderId="5" xfId="0" applyNumberFormat="1" applyFont="1" applyFill="1" applyBorder="1" applyAlignment="1">
      <alignment horizontal="center" wrapText="1"/>
    </xf>
    <xf numFmtId="164" fontId="37" fillId="4" borderId="6" xfId="0" applyNumberFormat="1" applyFont="1" applyFill="1" applyBorder="1" applyAlignment="1">
      <alignment horizontal="center" wrapText="1"/>
    </xf>
    <xf numFmtId="164" fontId="3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1" fillId="0" borderId="3" xfId="0" applyFont="1" applyBorder="1" applyAlignment="1">
      <alignment horizontal="center" wrapText="1"/>
    </xf>
    <xf numFmtId="0" fontId="42" fillId="4" borderId="3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wrapText="1"/>
    </xf>
    <xf numFmtId="0" fontId="34" fillId="4" borderId="5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34" fillId="4" borderId="3" xfId="0" applyFont="1" applyFill="1" applyBorder="1"/>
    <xf numFmtId="0" fontId="41" fillId="0" borderId="3" xfId="0" applyFont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41" fillId="0" borderId="0" xfId="0" applyFont="1"/>
    <xf numFmtId="0" fontId="43" fillId="0" borderId="3" xfId="0" applyFont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0" xfId="0" applyFont="1"/>
    <xf numFmtId="164" fontId="36" fillId="0" borderId="0" xfId="0" applyNumberFormat="1" applyFont="1" applyAlignment="1">
      <alignment horizontal="center"/>
    </xf>
    <xf numFmtId="0" fontId="42" fillId="4" borderId="3" xfId="0" applyFont="1" applyFill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42" fillId="4" borderId="3" xfId="0" applyFont="1" applyFill="1" applyBorder="1"/>
    <xf numFmtId="0" fontId="18" fillId="5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/>
    </xf>
    <xf numFmtId="0" fontId="42" fillId="4" borderId="3" xfId="0" applyFont="1" applyFill="1" applyBorder="1" applyAlignment="1">
      <alignment vertical="top"/>
    </xf>
    <xf numFmtId="0" fontId="34" fillId="4" borderId="6" xfId="0" applyFont="1" applyFill="1" applyBorder="1" applyAlignment="1">
      <alignment horizontal="center"/>
    </xf>
    <xf numFmtId="164" fontId="36" fillId="0" borderId="0" xfId="0" applyNumberFormat="1" applyFont="1" applyBorder="1" applyAlignment="1">
      <alignment horizontal="center" wrapText="1"/>
    </xf>
    <xf numFmtId="0" fontId="32" fillId="5" borderId="3" xfId="0" applyFont="1" applyFill="1" applyBorder="1" applyAlignment="1">
      <alignment vertical="center" wrapText="1"/>
    </xf>
    <xf numFmtId="0" fontId="42" fillId="4" borderId="3" xfId="0" applyFont="1" applyFill="1" applyBorder="1" applyAlignment="1"/>
    <xf numFmtId="0" fontId="41" fillId="0" borderId="3" xfId="0" applyFont="1" applyBorder="1" applyAlignment="1"/>
    <xf numFmtId="0" fontId="41" fillId="0" borderId="0" xfId="0" applyFont="1" applyAlignment="1"/>
    <xf numFmtId="164" fontId="36" fillId="0" borderId="10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8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 wrapText="1"/>
    </xf>
    <xf numFmtId="0" fontId="9" fillId="0" borderId="3" xfId="3" applyFill="1" applyBorder="1" applyAlignment="1">
      <alignment horizontal="left" vertical="center"/>
    </xf>
    <xf numFmtId="0" fontId="17" fillId="0" borderId="3" xfId="0" applyFont="1" applyFill="1" applyBorder="1"/>
    <xf numFmtId="0" fontId="47" fillId="0" borderId="3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7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wrapText="1"/>
    </xf>
    <xf numFmtId="0" fontId="46" fillId="6" borderId="3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46" fillId="6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/>
    </xf>
    <xf numFmtId="0" fontId="3" fillId="7" borderId="0" xfId="0" applyFont="1" applyFill="1"/>
    <xf numFmtId="0" fontId="3" fillId="3" borderId="0" xfId="0" applyFont="1" applyFill="1"/>
    <xf numFmtId="164" fontId="48" fillId="0" borderId="3" xfId="0" applyNumberFormat="1" applyFont="1" applyFill="1" applyBorder="1" applyAlignment="1">
      <alignment horizontal="center"/>
    </xf>
    <xf numFmtId="164" fontId="49" fillId="0" borderId="3" xfId="0" applyNumberFormat="1" applyFont="1" applyFill="1" applyBorder="1" applyAlignment="1">
      <alignment horizontal="center"/>
    </xf>
    <xf numFmtId="164" fontId="50" fillId="0" borderId="3" xfId="0" applyNumberFormat="1" applyFont="1" applyFill="1" applyBorder="1" applyAlignment="1">
      <alignment horizontal="center"/>
    </xf>
    <xf numFmtId="164" fontId="51" fillId="0" borderId="3" xfId="0" applyNumberFormat="1" applyFont="1" applyFill="1" applyBorder="1" applyAlignment="1">
      <alignment horizontal="center" wrapText="1"/>
    </xf>
    <xf numFmtId="164" fontId="51" fillId="0" borderId="3" xfId="0" applyNumberFormat="1" applyFont="1" applyFill="1" applyBorder="1" applyAlignment="1">
      <alignment horizontal="center"/>
    </xf>
    <xf numFmtId="164" fontId="52" fillId="0" borderId="3" xfId="0" applyNumberFormat="1" applyFont="1" applyFill="1" applyBorder="1" applyAlignment="1">
      <alignment horizontal="center" wrapText="1"/>
    </xf>
    <xf numFmtId="164" fontId="50" fillId="0" borderId="3" xfId="0" applyNumberFormat="1" applyFont="1" applyFill="1" applyBorder="1" applyAlignment="1">
      <alignment horizontal="center" wrapText="1"/>
    </xf>
    <xf numFmtId="164" fontId="53" fillId="0" borderId="3" xfId="0" applyNumberFormat="1" applyFont="1" applyFill="1" applyBorder="1" applyAlignment="1">
      <alignment horizontal="center"/>
    </xf>
    <xf numFmtId="164" fontId="54" fillId="0" borderId="3" xfId="0" applyNumberFormat="1" applyFont="1" applyFill="1" applyBorder="1" applyAlignment="1">
      <alignment horizontal="center"/>
    </xf>
    <xf numFmtId="164" fontId="50" fillId="0" borderId="3" xfId="0" applyNumberFormat="1" applyFont="1" applyFill="1" applyBorder="1"/>
    <xf numFmtId="164" fontId="50" fillId="0" borderId="5" xfId="0" applyNumberFormat="1" applyFont="1" applyFill="1" applyBorder="1" applyAlignment="1">
      <alignment horizontal="center"/>
    </xf>
    <xf numFmtId="164" fontId="50" fillId="0" borderId="6" xfId="0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5050"/>
      <color rgb="FFBA1706"/>
      <color rgb="FFFFFFCC"/>
      <color rgb="FFCA9A80"/>
      <color rgb="FFB9179E"/>
      <color rgb="FFF5750B"/>
      <color rgb="FFF4384A"/>
      <color rgb="FF4D24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ult43.ru/shop/kupit-pult/erisson/pult-erisson-hot034-lcdtv/" TargetMode="External"/><Relationship Id="rId671" Type="http://schemas.openxmlformats.org/officeDocument/2006/relationships/hyperlink" Target="http://www.pult43.ru/shop/kupit-pult/dlja-resiverov/pult-bbk-rc-smp712-rc-stb100-rc-stb110-sat/" TargetMode="External"/><Relationship Id="rId769" Type="http://schemas.openxmlformats.org/officeDocument/2006/relationships/hyperlink" Target="http://www.pult43.ru/shop/kupit-pult/polar/pult-polar-tv-2-tv/" TargetMode="External"/><Relationship Id="rId976" Type="http://schemas.openxmlformats.org/officeDocument/2006/relationships/hyperlink" Target="http://www.pult43.ru/shop/kupit-pult/supra/pult-supra-dexp-rc02-t338-stv-lc32lt0060f-lcdtv/" TargetMode="External"/><Relationship Id="rId21" Type="http://schemas.openxmlformats.org/officeDocument/2006/relationships/hyperlink" Target="http://www.pult43.ru/shop/kupit-pult/akai/pult-akai-rc-m105-tv/" TargetMode="External"/><Relationship Id="rId324" Type="http://schemas.openxmlformats.org/officeDocument/2006/relationships/hyperlink" Target="http://www.pult43.ru/shop/kupit-pult/panasonic/pult-panasonic-eur501380-tv/" TargetMode="External"/><Relationship Id="rId531" Type="http://schemas.openxmlformats.org/officeDocument/2006/relationships/hyperlink" Target="http://www.pult43.ru/shop/kupit-pult/shivaki/pult-shivaki-rc-817-tv/" TargetMode="External"/><Relationship Id="rId629" Type="http://schemas.openxmlformats.org/officeDocument/2006/relationships/hyperlink" Target="http://www.pult43.ru/shop/kupit-pult/toshiba/pult-toshiba-ct-90344-ct-90327/" TargetMode="External"/><Relationship Id="rId170" Type="http://schemas.openxmlformats.org/officeDocument/2006/relationships/hyperlink" Target="http://www.pult43.ru/shop/kupit-pult/gorizont/pult-gorizont-rc-500s-tv/" TargetMode="External"/><Relationship Id="rId836" Type="http://schemas.openxmlformats.org/officeDocument/2006/relationships/hyperlink" Target="http://www.pult43.ru/shop/kupit-pult/dexp/pult-dexp-xhy918-32a3000-32a3100-lcdtv/" TargetMode="External"/><Relationship Id="rId1021" Type="http://schemas.openxmlformats.org/officeDocument/2006/relationships/hyperlink" Target="http://www.pult43.ru/shop/kupit-pult/akai/pult-akai-wl52jc002-lcdtv/" TargetMode="External"/><Relationship Id="rId1119" Type="http://schemas.openxmlformats.org/officeDocument/2006/relationships/hyperlink" Target="https://www.pult43.ru/shop/kupit-pult/lg/pult-lg-huayu-mr700i-an-mr700-lcdtv/" TargetMode="External"/><Relationship Id="rId268" Type="http://schemas.openxmlformats.org/officeDocument/2006/relationships/hyperlink" Target="http://www.pult43.ru/shop/kupit-pult/lg/pult-lg-6710v00070b-tv/" TargetMode="External"/><Relationship Id="rId475" Type="http://schemas.openxmlformats.org/officeDocument/2006/relationships/hyperlink" Target="http://www.pult43.ru/shop/kupit-pult/samsung/pult-samsung-aa59-00370a-tv/" TargetMode="External"/><Relationship Id="rId682" Type="http://schemas.openxmlformats.org/officeDocument/2006/relationships/hyperlink" Target="http://www.pult43.ru/shop/kupit-pult/dlja-resiverov/pult-oriel-du-7/" TargetMode="External"/><Relationship Id="rId903" Type="http://schemas.openxmlformats.org/officeDocument/2006/relationships/hyperlink" Target="http://www.pult43.ru/shop/kupit-pult/lg/pult-lg-6710cdak09d-dvd/" TargetMode="External"/><Relationship Id="rId32" Type="http://schemas.openxmlformats.org/officeDocument/2006/relationships/hyperlink" Target="http://www.pult43.ru/shop/kupit-pult/bbk/pult-bbk-rc116-rc118-dvd/" TargetMode="External"/><Relationship Id="rId128" Type="http://schemas.openxmlformats.org/officeDocument/2006/relationships/hyperlink" Target="http://www.pult43.ru/shop/kupit-pult/erisson/pult-erisson-kzg-103-tv/" TargetMode="External"/><Relationship Id="rId335" Type="http://schemas.openxmlformats.org/officeDocument/2006/relationships/hyperlink" Target="http://www.pult43.ru/shop/kupit-pult/panasonic/pult-panasonic-eur7717010-tv/" TargetMode="External"/><Relationship Id="rId542" Type="http://schemas.openxmlformats.org/officeDocument/2006/relationships/hyperlink" Target="http://www.pult43.ru/shop/kupit-pult/sitronics/pult-sitronics-abl-105-tv/" TargetMode="External"/><Relationship Id="rId987" Type="http://schemas.openxmlformats.org/officeDocument/2006/relationships/hyperlink" Target="http://www.pult43.ru/shop/kupit-pult/akai/pult-akai-2200-edrwakai-erisson-ed00eris-shivaki-2200-ed00shiv-lcdtv/" TargetMode="External"/><Relationship Id="rId181" Type="http://schemas.openxmlformats.org/officeDocument/2006/relationships/hyperlink" Target="http://www.pult43.ru/shop/kupit-pult/hyundai/pult-hyundai-rc-3901/" TargetMode="External"/><Relationship Id="rId402" Type="http://schemas.openxmlformats.org/officeDocument/2006/relationships/hyperlink" Target="http://www.pult43.ru/shop/kupit-pult/vitiaz/pult-vityaz-rc-5/" TargetMode="External"/><Relationship Id="rId847" Type="http://schemas.openxmlformats.org/officeDocument/2006/relationships/hyperlink" Target="http://www.pult43.ru/shop/kupit-pult/dlja-resiverov/pult-tricolor-dre-gs8306-tv-sat/" TargetMode="External"/><Relationship Id="rId1032" Type="http://schemas.openxmlformats.org/officeDocument/2006/relationships/hyperlink" Target="http://www.pult43.ru/shop/kupit-pult/dlja-resiverov/pult-mtc-ekt-dcd2304/" TargetMode="External"/><Relationship Id="rId279" Type="http://schemas.openxmlformats.org/officeDocument/2006/relationships/hyperlink" Target="http://www.pult43.ru/shop/kupit-pult/lg/pult-lg-6710v00145j-lcdtv/" TargetMode="External"/><Relationship Id="rId486" Type="http://schemas.openxmlformats.org/officeDocument/2006/relationships/hyperlink" Target="http://www.pult43.ru/shop/kupit-pult/samsung/pult-samsung-bn59-01040a-lcdtv/" TargetMode="External"/><Relationship Id="rId693" Type="http://schemas.openxmlformats.org/officeDocument/2006/relationships/hyperlink" Target="http://www.pult43.ru/shop/kupit-pult/dlja-resiverov/pult-telekarta-evo-01-sat/" TargetMode="External"/><Relationship Id="rId707" Type="http://schemas.openxmlformats.org/officeDocument/2006/relationships/hyperlink" Target="http://www.pult43.ru/shop/kupit-pult/samsung/pult-samsung-00071a-dvd/" TargetMode="External"/><Relationship Id="rId914" Type="http://schemas.openxmlformats.org/officeDocument/2006/relationships/hyperlink" Target="http://www.pult43.ru/shop/kupit-pult/lg/pult-lg-akb73615306-lcdtv/" TargetMode="External"/><Relationship Id="rId43" Type="http://schemas.openxmlformats.org/officeDocument/2006/relationships/hyperlink" Target="http://www.pult43.ru/shop/kupit-pult/bbk/pult-bbk-en-31907-lcdtv/" TargetMode="External"/><Relationship Id="rId139" Type="http://schemas.openxmlformats.org/officeDocument/2006/relationships/hyperlink" Target="http://www.pult43.ru/shop/kupit-pult/funai/pult-funai-mk-11-tv/" TargetMode="External"/><Relationship Id="rId346" Type="http://schemas.openxmlformats.org/officeDocument/2006/relationships/hyperlink" Target="http://www.pult43.ru/shop/kupit-pult/philips/pult-philips-242254901834-lcdtv/" TargetMode="External"/><Relationship Id="rId553" Type="http://schemas.openxmlformats.org/officeDocument/2006/relationships/hyperlink" Target="http://www.pult43.ru/shop/kupit-pult/sony/pult-sony-rm-ed053-lcdtv/" TargetMode="External"/><Relationship Id="rId760" Type="http://schemas.openxmlformats.org/officeDocument/2006/relationships/hyperlink" Target="http://www.pult43.ru/shop/kupit-pult/lg/pult-lg-akb72914277-lcdtv/" TargetMode="External"/><Relationship Id="rId998" Type="http://schemas.openxmlformats.org/officeDocument/2006/relationships/hyperlink" Target="http://www.pult43.ru/shop/kupit-pult/dlia-shlagbaumov/pult-doorhan-transmitter-4/" TargetMode="External"/><Relationship Id="rId192" Type="http://schemas.openxmlformats.org/officeDocument/2006/relationships/hyperlink" Target="http://www.pult43.ru/shop/kupit-pult/izumi/pult-izumi-hh988-1/" TargetMode="External"/><Relationship Id="rId206" Type="http://schemas.openxmlformats.org/officeDocument/2006/relationships/hyperlink" Target="http://www.pult43.ru/shop/kupit-pult/jvc/pult-jvc-rm-c1302-tv/" TargetMode="External"/><Relationship Id="rId413" Type="http://schemas.openxmlformats.org/officeDocument/2006/relationships/hyperlink" Target="http://www.pult43.ru/shop/kupit-pult/rolsen/pult-rolsen-wh-55a-tv/" TargetMode="External"/><Relationship Id="rId858" Type="http://schemas.openxmlformats.org/officeDocument/2006/relationships/hyperlink" Target="http://www.pult43.ru/shop/kupit-pult/sony/pult-sony-rm-ed046-lcdtv/" TargetMode="External"/><Relationship Id="rId1043" Type="http://schemas.openxmlformats.org/officeDocument/2006/relationships/hyperlink" Target="http://www.pult43.ru/shop/kupit-pult/daewoo/pult-daewoo-rc530bs-lcdtv/" TargetMode="External"/><Relationship Id="rId497" Type="http://schemas.openxmlformats.org/officeDocument/2006/relationships/hyperlink" Target="http://www.pult43.ru/shop/kupit-pult/sharp/pult-sharp-ga152wjsa-lcdtv/" TargetMode="External"/><Relationship Id="rId620" Type="http://schemas.openxmlformats.org/officeDocument/2006/relationships/hyperlink" Target="http://www.pult43.ru/shop/kupit-pult/thomson/pult-thomson-rc-111ta1g-tv/" TargetMode="External"/><Relationship Id="rId718" Type="http://schemas.openxmlformats.org/officeDocument/2006/relationships/hyperlink" Target="http://www.pult43.ru/shop/kupit-pult/bbk/pult-bbk-rolsen-en-21610-lt3214/" TargetMode="External"/><Relationship Id="rId925" Type="http://schemas.openxmlformats.org/officeDocument/2006/relationships/hyperlink" Target="http://www.pult43.ru/shop/kupit-pult/lg/pult-lg-akb72914271-lcdtv/" TargetMode="External"/><Relationship Id="rId357" Type="http://schemas.openxmlformats.org/officeDocument/2006/relationships/hyperlink" Target="http://www.pult43.ru/shop/kupit-pult/philips/pult-philips-2422-549-90301-lcdtv/" TargetMode="External"/><Relationship Id="rId1110" Type="http://schemas.openxmlformats.org/officeDocument/2006/relationships/hyperlink" Target="https://www.pult43.ru/shop/kupit-pult/dexp/pult-dexp-kt-1744-f40d7100m-f43e7000m-lcdtv/" TargetMode="External"/><Relationship Id="rId54" Type="http://schemas.openxmlformats.org/officeDocument/2006/relationships/hyperlink" Target="http://www.pult43.ru/shop/kupit-pult/bbk/pult-bbk-lt-117-lt-11702-lcd-tv/" TargetMode="External"/><Relationship Id="rId217" Type="http://schemas.openxmlformats.org/officeDocument/2006/relationships/hyperlink" Target="http://www.pult43.ru/shop/kupit-pult/jvc/pult-jvc-rm-c463-tv/" TargetMode="External"/><Relationship Id="rId564" Type="http://schemas.openxmlformats.org/officeDocument/2006/relationships/hyperlink" Target="http://www.pult43.ru/shop/kupit-pult/sony/pult-sony-rm-ed029-lcdtv/" TargetMode="External"/><Relationship Id="rId771" Type="http://schemas.openxmlformats.org/officeDocument/2006/relationships/hyperlink" Target="http://www.pult43.ru/shop/kupit-pult/dlja-resiverov/pult-d-color-dcr-5-podhodit-dlia-vseh-modelei-krome-dc930hd-dvb-t2/" TargetMode="External"/><Relationship Id="rId869" Type="http://schemas.openxmlformats.org/officeDocument/2006/relationships/hyperlink" Target="http://www.pult43.ru/shop/kupit-pult/samsung/pult-universalniy-huayu-sr-7557/" TargetMode="External"/><Relationship Id="rId424" Type="http://schemas.openxmlformats.org/officeDocument/2006/relationships/hyperlink" Target="http://www.pult43.ru/shop/kupit-pult/samsung/pult-samsung-aa59-00795a-lcdtv/" TargetMode="External"/><Relationship Id="rId631" Type="http://schemas.openxmlformats.org/officeDocument/2006/relationships/hyperlink" Target="http://www.pult43.ru/shop/kupit-pult/toshiba/pult-toshiba-ct-9856-tv/" TargetMode="External"/><Relationship Id="rId729" Type="http://schemas.openxmlformats.org/officeDocument/2006/relationships/hyperlink" Target="http://www.pult43.ru/shop/kupit-pult/supra/pult-supra-rc03-52-tv/" TargetMode="External"/><Relationship Id="rId1054" Type="http://schemas.openxmlformats.org/officeDocument/2006/relationships/hyperlink" Target="http://www.pult43.ru/shop/kupit-pult/universalnie/pult-perfeo-dlia-pristavok-combi-medium-dvb-t2/" TargetMode="External"/><Relationship Id="rId270" Type="http://schemas.openxmlformats.org/officeDocument/2006/relationships/hyperlink" Target="http://www.pult43.ru/shop/kupit-pult/lg/pult-lg-6710v00017h-tv/" TargetMode="External"/><Relationship Id="rId936" Type="http://schemas.openxmlformats.org/officeDocument/2006/relationships/hyperlink" Target="http://www.pult43.ru/shop/kupit-pult/toshiba/pult-toshiba-ct-8035-lcdtv/" TargetMode="External"/><Relationship Id="rId1121" Type="http://schemas.openxmlformats.org/officeDocument/2006/relationships/hyperlink" Target="https://www.pult43.ru/shop/kupit-pult/daewoo/pult-daewoo-rc-670pt-rc-670pn-lcdtv/" TargetMode="External"/><Relationship Id="rId65" Type="http://schemas.openxmlformats.org/officeDocument/2006/relationships/hyperlink" Target="http://www.pult43.ru/shop/kupit-pult/daewoo/pult-daewoo-r-29c06-tv/" TargetMode="External"/><Relationship Id="rId130" Type="http://schemas.openxmlformats.org/officeDocument/2006/relationships/hyperlink" Target="http://www.pult43.ru/shop/kupit-pult/erisson/pult-erisson-f4s028-tv/" TargetMode="External"/><Relationship Id="rId368" Type="http://schemas.openxmlformats.org/officeDocument/2006/relationships/hyperlink" Target="http://www.pult43.ru/shop/kupit-pult/philips/pult-philips-rc-0301-01/" TargetMode="External"/><Relationship Id="rId575" Type="http://schemas.openxmlformats.org/officeDocument/2006/relationships/hyperlink" Target="http://www.pult43.ru/shop/kupit-pult/sony/pult-sony-rm-833-rm-816/" TargetMode="External"/><Relationship Id="rId782" Type="http://schemas.openxmlformats.org/officeDocument/2006/relationships/hyperlink" Target="http://www.pult43.ru/shop/kupit-pult/akai/pult-akai-dv-p4797-kdmc-dv-p4795kdmc-dv-p4920kdsm-dvd/" TargetMode="External"/><Relationship Id="rId228" Type="http://schemas.openxmlformats.org/officeDocument/2006/relationships/hyperlink" Target="http://www.pult43.ru/shop/kupit-pult/lg/pult-lg-mkj33981404-lcdtv/" TargetMode="External"/><Relationship Id="rId435" Type="http://schemas.openxmlformats.org/officeDocument/2006/relationships/hyperlink" Target="http://www.pult43.ru/shop/kupit-pult/samsung/pult-samsung-aa59-00198g-tv/" TargetMode="External"/><Relationship Id="rId642" Type="http://schemas.openxmlformats.org/officeDocument/2006/relationships/hyperlink" Target="http://www.pult43.ru/shop/kupit-pult/toshiba/pult-toshiba-ct-90119-tv/" TargetMode="External"/><Relationship Id="rId1065" Type="http://schemas.openxmlformats.org/officeDocument/2006/relationships/hyperlink" Target="http://www.pult43.ru/shop/kupit-pult/dlia-shlagbaumov/pult-an-motors-at4/" TargetMode="External"/><Relationship Id="rId281" Type="http://schemas.openxmlformats.org/officeDocument/2006/relationships/hyperlink" Target="http://www.pult43.ru/shop/kupit-pult/lg/pult-lg-6710v00124e-tv/" TargetMode="External"/><Relationship Id="rId502" Type="http://schemas.openxmlformats.org/officeDocument/2006/relationships/hyperlink" Target="http://www.pult43.ru/shop/kupit-pult/sharp/pult-sharp-rl57s-lcdtv/" TargetMode="External"/><Relationship Id="rId947" Type="http://schemas.openxmlformats.org/officeDocument/2006/relationships/hyperlink" Target="http://www.pult43.ru/shop/kupit-pult/sony/pult-sony-rmt-tx100e-lcdtv/" TargetMode="External"/><Relationship Id="rId1132" Type="http://schemas.openxmlformats.org/officeDocument/2006/relationships/hyperlink" Target="https://www.pult43.ru/shop/kupit-pult/samsung/pult-samsung-ah59-01907t-dvd/" TargetMode="External"/><Relationship Id="rId76" Type="http://schemas.openxmlformats.org/officeDocument/2006/relationships/hyperlink" Target="http://www.pult43.ru/shop/kupit-pult/daewoo/pult-daewoo-r-18a07-tv/" TargetMode="External"/><Relationship Id="rId141" Type="http://schemas.openxmlformats.org/officeDocument/2006/relationships/hyperlink" Target="http://www.pult43.ru/shop/kupit-pult/fusion/pult-fusion-fltv-22h11/" TargetMode="External"/><Relationship Id="rId379" Type="http://schemas.openxmlformats.org/officeDocument/2006/relationships/hyperlink" Target="http://www.pult43.ru/shop/kupit-pult/philips/pult-philips-rc820501-rc-8201-01/" TargetMode="External"/><Relationship Id="rId586" Type="http://schemas.openxmlformats.org/officeDocument/2006/relationships/hyperlink" Target="http://www.pult43.ru/shop/kupit-pult/sony/pult-sony-rm-870-tv/" TargetMode="External"/><Relationship Id="rId793" Type="http://schemas.openxmlformats.org/officeDocument/2006/relationships/hyperlink" Target="http://www.pult43.ru/shop/kupit-pult/lg/pult-lg-akb73975757-akb74475405-akb73975716-lcdtv/" TargetMode="External"/><Relationship Id="rId807" Type="http://schemas.openxmlformats.org/officeDocument/2006/relationships/hyperlink" Target="http://www.pult43.ru/shop/kupit-pult/rekord/pult-rekord-r-28/" TargetMode="External"/><Relationship Id="rId7" Type="http://schemas.openxmlformats.org/officeDocument/2006/relationships/hyperlink" Target="http://www.pult43.ru/shop/kupit-pult/akai/pult-akai-lea-19v07p-lcdtv/" TargetMode="External"/><Relationship Id="rId239" Type="http://schemas.openxmlformats.org/officeDocument/2006/relationships/hyperlink" Target="http://www.pult43.ru/shop/kupit-pult/lg/pult-lg-6710v00124v-tv/" TargetMode="External"/><Relationship Id="rId446" Type="http://schemas.openxmlformats.org/officeDocument/2006/relationships/hyperlink" Target="http://www.pult43.ru/shop/kupit-pult/samsung/pult-samsung-bn59-00434a-lcdtv/" TargetMode="External"/><Relationship Id="rId653" Type="http://schemas.openxmlformats.org/officeDocument/2006/relationships/hyperlink" Target="http://www.pult43.ru/shop/kupit-pult/toshiba/pult-toshiba-ct-9858-tv/" TargetMode="External"/><Relationship Id="rId1076" Type="http://schemas.openxmlformats.org/officeDocument/2006/relationships/hyperlink" Target="https://www.pult43.ru/shop/kupit-pult/hisense/pult-dexp-hisense-en2b27-en2b27d-lcdtv/" TargetMode="External"/><Relationship Id="rId292" Type="http://schemas.openxmlformats.org/officeDocument/2006/relationships/hyperlink" Target="http://www.pult43.ru/shop/kupit-pult/mystery/pult-mystery-mtv-3224lt2-lcdtv/" TargetMode="External"/><Relationship Id="rId306" Type="http://schemas.openxmlformats.org/officeDocument/2006/relationships/hyperlink" Target="http://www.pult43.ru/shop/kupit-pult/panasonic/pult-panasonic-eur641952m-tv/" TargetMode="External"/><Relationship Id="rId860" Type="http://schemas.openxmlformats.org/officeDocument/2006/relationships/hyperlink" Target="http://www.pult43.ru/shop/kupit-pult/dlja-resiverov/pult-globo-e-rcu-012-dvb-t2/" TargetMode="External"/><Relationship Id="rId958" Type="http://schemas.openxmlformats.org/officeDocument/2006/relationships/hyperlink" Target="http://www.pult43.ru/shop/kupit-pult/samsung/pult-samsung-bn59-00938a-lcdtv/" TargetMode="External"/><Relationship Id="rId1143" Type="http://schemas.openxmlformats.org/officeDocument/2006/relationships/printerSettings" Target="../printerSettings/printerSettings1.bin"/><Relationship Id="rId87" Type="http://schemas.openxmlformats.org/officeDocument/2006/relationships/hyperlink" Target="http://www.pult43.ru/shop/kupit-pult/daewoo/pult-daewoo-r-28b03-tv/" TargetMode="External"/><Relationship Id="rId513" Type="http://schemas.openxmlformats.org/officeDocument/2006/relationships/hyperlink" Target="http://www.pult43.ru/shop/kupit-pult/sharp/pult-sharp-g1606sb-tv/" TargetMode="External"/><Relationship Id="rId597" Type="http://schemas.openxmlformats.org/officeDocument/2006/relationships/hyperlink" Target="http://www.pult43.ru/shop/kupit-pult/supra/pult-supra-rc3b-lcdtv/" TargetMode="External"/><Relationship Id="rId720" Type="http://schemas.openxmlformats.org/officeDocument/2006/relationships/hyperlink" Target="http://www.pult43.ru/shop/kupit-pult/samsung/pult-samsung-bn59-00862-lcdtv/" TargetMode="External"/><Relationship Id="rId818" Type="http://schemas.openxmlformats.org/officeDocument/2006/relationships/hyperlink" Target="http://www.pult43.ru/shop/kupit-pult/dlja-resiverov/pult-sky-vision-t2201-dvb-t2/" TargetMode="External"/><Relationship Id="rId152" Type="http://schemas.openxmlformats.org/officeDocument/2006/relationships/hyperlink" Target="http://www.pult43.ru/shop/kupit-pult/hitachi/pult-hitachi-cle-999-lcdtv/" TargetMode="External"/><Relationship Id="rId457" Type="http://schemas.openxmlformats.org/officeDocument/2006/relationships/hyperlink" Target="http://www.pult43.ru/shop/kupit-pult/samsung/pult-samsung-3f14-00034-490-3f14-00034-402-3f14-00034-900-3f14-00034-901/" TargetMode="External"/><Relationship Id="rId1003" Type="http://schemas.openxmlformats.org/officeDocument/2006/relationships/hyperlink" Target="http://www.pult43.ru/shop/kupit-pult/harper/pult-harper-fusion-erisson-lcdtv/" TargetMode="External"/><Relationship Id="rId1087" Type="http://schemas.openxmlformats.org/officeDocument/2006/relationships/hyperlink" Target="https://www.pult43.ru/shop/kupit-pult/thomson/pult-thomson-rc311-fui2-netflix-lcdtv/" TargetMode="External"/><Relationship Id="rId664" Type="http://schemas.openxmlformats.org/officeDocument/2006/relationships/hyperlink" Target="http://www.pult43.ru/shop/kupit-pult/sokol/pult-sokol-rc-6151-txt-tv/" TargetMode="External"/><Relationship Id="rId871" Type="http://schemas.openxmlformats.org/officeDocument/2006/relationships/hyperlink" Target="http://www.pult43.ru/shop/kupit-pult/thomson/pult-thomson-rct-2100-tv/" TargetMode="External"/><Relationship Id="rId969" Type="http://schemas.openxmlformats.org/officeDocument/2006/relationships/hyperlink" Target="http://www.pult43.ru/shop/kupit-pult/akai/pult-akai-lea-39j29p-yc52-001-lcdtv/" TargetMode="External"/><Relationship Id="rId14" Type="http://schemas.openxmlformats.org/officeDocument/2006/relationships/hyperlink" Target="http://www.pult43.ru/shop/kupit-pult/akai/pult-akai-zd3279-tv/" TargetMode="External"/><Relationship Id="rId317" Type="http://schemas.openxmlformats.org/officeDocument/2006/relationships/hyperlink" Target="http://www.pult43.ru/shop/kupit-pult/panasonic/pult-panasonic-eur7628030-tv-vcr-dvd/" TargetMode="External"/><Relationship Id="rId524" Type="http://schemas.openxmlformats.org/officeDocument/2006/relationships/hyperlink" Target="http://www.pult43.ru/shop/kupit-pult/sharp/pult-sharp-g0764pesa/" TargetMode="External"/><Relationship Id="rId731" Type="http://schemas.openxmlformats.org/officeDocument/2006/relationships/hyperlink" Target="http://www.pult43.ru/shop/kupit-pult/rolsen/pult-rolsen-lc02-ar022a-lcdtv/" TargetMode="External"/><Relationship Id="rId98" Type="http://schemas.openxmlformats.org/officeDocument/2006/relationships/hyperlink" Target="http://www.pult43.ru/shop/kupit-pult/elenberg/pult-elenberg-dvdp-2417-dvdp2420-dvd/" TargetMode="External"/><Relationship Id="rId163" Type="http://schemas.openxmlformats.org/officeDocument/2006/relationships/hyperlink" Target="http://www.pult43.ru/shop/kupit-pult/hitachi/pult-hitachi-cle-865a-tv/" TargetMode="External"/><Relationship Id="rId370" Type="http://schemas.openxmlformats.org/officeDocument/2006/relationships/hyperlink" Target="http://www.pult43.ru/shop/kupit-pult/philips/pult-philips-rc-2034302-lcdtv/" TargetMode="External"/><Relationship Id="rId829" Type="http://schemas.openxmlformats.org/officeDocument/2006/relationships/hyperlink" Target="http://www.pult43.ru/shop/kupit-pult/samsung/pult-samsung-ak59-00011e-dvd/" TargetMode="External"/><Relationship Id="rId1014" Type="http://schemas.openxmlformats.org/officeDocument/2006/relationships/hyperlink" Target="http://www.pult43.ru/shop/kupit-pult/dlja-resiverov/pult-tricolor-dre-gs8300n-sat/" TargetMode="External"/><Relationship Id="rId230" Type="http://schemas.openxmlformats.org/officeDocument/2006/relationships/hyperlink" Target="http://www.pult43.ru/shop/kupit-pult/lg/pult-lg-mkj32816601-mkj32816602-lcdtv/" TargetMode="External"/><Relationship Id="rId468" Type="http://schemas.openxmlformats.org/officeDocument/2006/relationships/hyperlink" Target="http://www.pult43.ru/shop/kupit-pult/samsung/pult-samsung-aa59-00484a-lcdtv/" TargetMode="External"/><Relationship Id="rId675" Type="http://schemas.openxmlformats.org/officeDocument/2006/relationships/hyperlink" Target="http://www.pult43.ru/shop/kupit-pult/dlja-resiverov/pult-oriel-du-9-dvb-t2/" TargetMode="External"/><Relationship Id="rId882" Type="http://schemas.openxmlformats.org/officeDocument/2006/relationships/hyperlink" Target="http://www.pult43.ru/shop/kupit-pult/dexp/pult-dexp-er-22601a-f40b7000h-lcdtv/" TargetMode="External"/><Relationship Id="rId1098" Type="http://schemas.openxmlformats.org/officeDocument/2006/relationships/hyperlink" Target="https://www.pult43.ru/shop/kupit-pult/dlja-resiverov/pult-domru-irc-253f/" TargetMode="External"/><Relationship Id="rId25" Type="http://schemas.openxmlformats.org/officeDocument/2006/relationships/hyperlink" Target="http://www.pult43.ru/shop/kupit-pult/akira/pult-akira-ir-03b-lct-19v82st-lct-22v82st-lct-32v82st-tv-dvd/" TargetMode="External"/><Relationship Id="rId328" Type="http://schemas.openxmlformats.org/officeDocument/2006/relationships/hyperlink" Target="http://www.pult43.ru/shop/kupit-pult/panasonic/pult-panasonic-tnq4g0403-tnq4g0402-tnq4g0401-tv/" TargetMode="External"/><Relationship Id="rId535" Type="http://schemas.openxmlformats.org/officeDocument/2006/relationships/hyperlink" Target="http://www.pult43.ru/shop/kupit-pult/sitronics/pult-sitronics-avest-hydfsr-0077ak-tv/" TargetMode="External"/><Relationship Id="rId742" Type="http://schemas.openxmlformats.org/officeDocument/2006/relationships/hyperlink" Target="http://www.pult43.ru/shop/kupit-pult/dlja-resiverov/pult-globo-rc-4160cx-rc-4060cx-galaxy-s1116-sat/" TargetMode="External"/><Relationship Id="rId174" Type="http://schemas.openxmlformats.org/officeDocument/2006/relationships/hyperlink" Target="http://www.pult43.ru/shop/kupit-pult/gorizont/pult-gorizont-rc-7-8-tv/" TargetMode="External"/><Relationship Id="rId381" Type="http://schemas.openxmlformats.org/officeDocument/2006/relationships/hyperlink" Target="http://www.pult43.ru/shop/kupit-pult/philips/pult-philips-rc-7535-tv/" TargetMode="External"/><Relationship Id="rId602" Type="http://schemas.openxmlformats.org/officeDocument/2006/relationships/hyperlink" Target="http://www.pult43.ru/shop/kupit-pult/supra/pult-supra-stv-lc1515w-lcdtv/" TargetMode="External"/><Relationship Id="rId1025" Type="http://schemas.openxmlformats.org/officeDocument/2006/relationships/hyperlink" Target="http://www.pult43.ru/shop/kupit-pult/dlja-resiverov/pult-world-vision-t36-t56-tesler-dsr-590i-dvb-t2/" TargetMode="External"/><Relationship Id="rId241" Type="http://schemas.openxmlformats.org/officeDocument/2006/relationships/hyperlink" Target="http://www.pult43.ru/shop/kupit-pult/lg/pult-lg-6710cdal01b-6710cdal01h/" TargetMode="External"/><Relationship Id="rId479" Type="http://schemas.openxmlformats.org/officeDocument/2006/relationships/hyperlink" Target="http://www.pult43.ru/shop/kupit-pult/samsung/pult-samsung-bn59-01015a-lcdtv/" TargetMode="External"/><Relationship Id="rId686" Type="http://schemas.openxmlformats.org/officeDocument/2006/relationships/hyperlink" Target="http://www.pult43.ru/shop/kupit-pult/dlja-resiverov/pult-sagemcom-dsi187-1-hd-dsi74-hd-sat/" TargetMode="External"/><Relationship Id="rId893" Type="http://schemas.openxmlformats.org/officeDocument/2006/relationships/hyperlink" Target="http://www.pult43.ru/shop/kupit-pult/samsung/pult-samsung-aa59-00107j-tv-vcr/" TargetMode="External"/><Relationship Id="rId907" Type="http://schemas.openxmlformats.org/officeDocument/2006/relationships/hyperlink" Target="http://www.pult43.ru/shop/kupit-pult/dlja-resiverov/pult-rexant-rx-511-dvb-t2/" TargetMode="External"/><Relationship Id="rId36" Type="http://schemas.openxmlformats.org/officeDocument/2006/relationships/hyperlink" Target="http://www.pult43.ru/shop/kupit-pult/bbk/pult-bbk-rc1902/" TargetMode="External"/><Relationship Id="rId339" Type="http://schemas.openxmlformats.org/officeDocument/2006/relationships/hyperlink" Target="http://www.pult43.ru/shop/kupit-pult/philips/pult-philips-rc0405-01-tv/" TargetMode="External"/><Relationship Id="rId546" Type="http://schemas.openxmlformats.org/officeDocument/2006/relationships/hyperlink" Target="http://www.pult43.ru/shop/kupit-pult/sony/pult-sony-rm-ga016-lcdtv/" TargetMode="External"/><Relationship Id="rId753" Type="http://schemas.openxmlformats.org/officeDocument/2006/relationships/hyperlink" Target="http://www.pult43.ru/shop/kupit-pult/lg/pult-lg-mkj42519605-lcdtv/" TargetMode="External"/><Relationship Id="rId101" Type="http://schemas.openxmlformats.org/officeDocument/2006/relationships/hyperlink" Target="http://www.pult43.ru/shop/kupit-pult/elenberg/pult-elenberg-dv-vkm-1440-si-dvd/" TargetMode="External"/><Relationship Id="rId185" Type="http://schemas.openxmlformats.org/officeDocument/2006/relationships/hyperlink" Target="http://www.pult43.ru/shop/kupit-pult/hyundai/pult-hyundai-h-led32v6-lcdtv/" TargetMode="External"/><Relationship Id="rId406" Type="http://schemas.openxmlformats.org/officeDocument/2006/relationships/hyperlink" Target="http://www.pult43.ru/shop/kupit-pult/rolsen/pult-rolsen-hrc-01-dvd/" TargetMode="External"/><Relationship Id="rId960" Type="http://schemas.openxmlformats.org/officeDocument/2006/relationships/hyperlink" Target="http://www.pult43.ru/shop/kupit-pult/lg/pult-lg-sr-600-an-mr600-magic-motion-lcdtv/" TargetMode="External"/><Relationship Id="rId1036" Type="http://schemas.openxmlformats.org/officeDocument/2006/relationships/hyperlink" Target="http://www.pult43.ru/shop/kupit-pult/daewoo/pult-daewoo-rc-403bi-lcdtv/" TargetMode="External"/><Relationship Id="rId392" Type="http://schemas.openxmlformats.org/officeDocument/2006/relationships/hyperlink" Target="http://www.pult43.ru/shop/kupit-pult/polar/pult-polar-sf-072-tv/" TargetMode="External"/><Relationship Id="rId613" Type="http://schemas.openxmlformats.org/officeDocument/2006/relationships/hyperlink" Target="http://www.pult43.ru/shop/kupit-pult/thomson/pult-thomson-rct-615tclm1-lcdtv/" TargetMode="External"/><Relationship Id="rId697" Type="http://schemas.openxmlformats.org/officeDocument/2006/relationships/hyperlink" Target="http://www.pult43.ru/shop/kupit-pult/dlja-resiverov/pult-humax-rs-101p-sat/" TargetMode="External"/><Relationship Id="rId820" Type="http://schemas.openxmlformats.org/officeDocument/2006/relationships/hyperlink" Target="http://www.pult43.ru/shop/kupit-pult/lg/pult-lg-akb74915346-lcdtv/" TargetMode="External"/><Relationship Id="rId918" Type="http://schemas.openxmlformats.org/officeDocument/2006/relationships/hyperlink" Target="http://www.pult43.ru/shop/kupit-pult/funai/pult-funai-s2100pf-tv/" TargetMode="External"/><Relationship Id="rId252" Type="http://schemas.openxmlformats.org/officeDocument/2006/relationships/hyperlink" Target="http://www.pult43.ru/shop/kupit-pult/lg/pult-lg-akb72915244-lcdtv/" TargetMode="External"/><Relationship Id="rId1103" Type="http://schemas.openxmlformats.org/officeDocument/2006/relationships/hyperlink" Target="https://www.pult43.ru/shop/kupit-pult/supra/pult-supra-y72c2-stv-lc1977wl-lcdtv/" TargetMode="External"/><Relationship Id="rId47" Type="http://schemas.openxmlformats.org/officeDocument/2006/relationships/hyperlink" Target="http://www.pult43.ru/shop/kupit-pult/bbk/pult-bbk-rc026-02r-dvd/" TargetMode="External"/><Relationship Id="rId112" Type="http://schemas.openxmlformats.org/officeDocument/2006/relationships/hyperlink" Target="http://www.pult43.ru/shop/kupit-pult/erisson/pult-erisson-km-118-dvd/" TargetMode="External"/><Relationship Id="rId557" Type="http://schemas.openxmlformats.org/officeDocument/2006/relationships/hyperlink" Target="http://www.pult43.ru/shop/kupit-pult/sony/pult-sony-rm-ga002-tv/" TargetMode="External"/><Relationship Id="rId764" Type="http://schemas.openxmlformats.org/officeDocument/2006/relationships/hyperlink" Target="http://www.pult43.ru/shop/kupit-pult/lg/pult-lg-akb73715603-lcdtv/" TargetMode="External"/><Relationship Id="rId971" Type="http://schemas.openxmlformats.org/officeDocument/2006/relationships/hyperlink" Target="http://www.pult43.ru/shop/kupit-pult/sony/pult-sony-rm-ed012-rm-ed010-lcdtv/" TargetMode="External"/><Relationship Id="rId196" Type="http://schemas.openxmlformats.org/officeDocument/2006/relationships/hyperlink" Target="http://www.pult43.ru/shop/kupit-pult/jvc/pult-jvc-rm-c364-gy/" TargetMode="External"/><Relationship Id="rId417" Type="http://schemas.openxmlformats.org/officeDocument/2006/relationships/hyperlink" Target="http://www.pult43.ru/shop/kupit-pult/rolsen/pult-rolsen-k11f-c9/" TargetMode="External"/><Relationship Id="rId624" Type="http://schemas.openxmlformats.org/officeDocument/2006/relationships/hyperlink" Target="http://www.pult43.ru/shop/kupit-pult/toshiba/pult-toshiba-ct-9430-ct9292-ct-9381-ct-9293-ct9396-ct-9565-tv/" TargetMode="External"/><Relationship Id="rId831" Type="http://schemas.openxmlformats.org/officeDocument/2006/relationships/hyperlink" Target="http://www.pult43.ru/shop/kupit-pult/sharp/pult-sharp-rc1912-hitachi-rc-4860-lcdtv/" TargetMode="External"/><Relationship Id="rId1047" Type="http://schemas.openxmlformats.org/officeDocument/2006/relationships/hyperlink" Target="http://www.pult43.ru/shop/kupit-pult/dlja-resiverov/pult-world-vision-t2-c-dvb-t2/" TargetMode="External"/><Relationship Id="rId263" Type="http://schemas.openxmlformats.org/officeDocument/2006/relationships/hyperlink" Target="http://www.pult43.ru/shop/kupit-pult/lg/pult-lg-6710t00022d-6710t00022s-lcdtv/" TargetMode="External"/><Relationship Id="rId470" Type="http://schemas.openxmlformats.org/officeDocument/2006/relationships/hyperlink" Target="http://www.pult43.ru/shop/kupit-pult/samsung/pult-samsung-aa59-10116a-tv/" TargetMode="External"/><Relationship Id="rId929" Type="http://schemas.openxmlformats.org/officeDocument/2006/relationships/hyperlink" Target="http://www.pult43.ru/shop/kupit-pult/polar/pult-polar-94ltv6004-vr-lt-32n06v-lt-19l03v-lcdtv/" TargetMode="External"/><Relationship Id="rId1114" Type="http://schemas.openxmlformats.org/officeDocument/2006/relationships/hyperlink" Target="https://www.pult43.ru/shop/kupit-pult/lg/pult-lg-an-mr18ba-ivi/" TargetMode="External"/><Relationship Id="rId58" Type="http://schemas.openxmlformats.org/officeDocument/2006/relationships/hyperlink" Target="http://www.pult43.ru/shop/kupit-pult/bbk/pult-bbk-rc019-01r-dvd/" TargetMode="External"/><Relationship Id="rId123" Type="http://schemas.openxmlformats.org/officeDocument/2006/relationships/hyperlink" Target="http://www.pult43.ru/shop/kupit-pult/erisson/pult-erisson-rc-63301b-tv/" TargetMode="External"/><Relationship Id="rId330" Type="http://schemas.openxmlformats.org/officeDocument/2006/relationships/hyperlink" Target="http://www.pult43.ru/shop/kupit-pult/panasonic/pult-panasonic-tnq10481-tv/" TargetMode="External"/><Relationship Id="rId568" Type="http://schemas.openxmlformats.org/officeDocument/2006/relationships/hyperlink" Target="http://www.pult43.ru/shop/kupit-pult/sony/pult-sony-rm-869-tv/" TargetMode="External"/><Relationship Id="rId775" Type="http://schemas.openxmlformats.org/officeDocument/2006/relationships/hyperlink" Target="http://www.pult43.ru/shop/kupit-pult/bbk/pult-bbk-rc1524/" TargetMode="External"/><Relationship Id="rId982" Type="http://schemas.openxmlformats.org/officeDocument/2006/relationships/hyperlink" Target="http://www.pult43.ru/shop/kupit-pult/lg/pult-lg-akb72914020-lcdtv/" TargetMode="External"/><Relationship Id="rId428" Type="http://schemas.openxmlformats.org/officeDocument/2006/relationships/hyperlink" Target="http://www.pult43.ru/shop/kupit-pult/samsung/pult-samsung-aa59-00431a-aa59-00445a-lcdtv/" TargetMode="External"/><Relationship Id="rId635" Type="http://schemas.openxmlformats.org/officeDocument/2006/relationships/hyperlink" Target="http://www.pult43.ru/shop/kupit-pult/toshiba/pult-toshiba-ct-90163-tv/" TargetMode="External"/><Relationship Id="rId842" Type="http://schemas.openxmlformats.org/officeDocument/2006/relationships/hyperlink" Target="http://www.pult43.ru/shop/kupit-pult/lg/pult-lg-6710v00126r-tv/" TargetMode="External"/><Relationship Id="rId1058" Type="http://schemas.openxmlformats.org/officeDocument/2006/relationships/hyperlink" Target="http://www.pult43.ru/shop/kupit-pult/lg/pult-lg-akb73715601-lcdtv/" TargetMode="External"/><Relationship Id="rId274" Type="http://schemas.openxmlformats.org/officeDocument/2006/relationships/hyperlink" Target="http://www.pult43.ru/shop/kupit-pult/lg/pult-lg-akb72914293-lcdtv/" TargetMode="External"/><Relationship Id="rId481" Type="http://schemas.openxmlformats.org/officeDocument/2006/relationships/hyperlink" Target="http://www.pult43.ru/shop/kupit-pult/samsung/pult-samsung-bn59-01039a-lcdtv/" TargetMode="External"/><Relationship Id="rId702" Type="http://schemas.openxmlformats.org/officeDocument/2006/relationships/hyperlink" Target="http://www.pult43.ru/shop/kupit-pult/bbk/pult-bbk-rc-33-dvd/" TargetMode="External"/><Relationship Id="rId1125" Type="http://schemas.openxmlformats.org/officeDocument/2006/relationships/hyperlink" Target="https://www.pult43.ru/shop/kupit-pult/lg/pult-lg-akb74475403-lcdtv/" TargetMode="External"/><Relationship Id="rId69" Type="http://schemas.openxmlformats.org/officeDocument/2006/relationships/hyperlink" Target="http://www.pult43.ru/shop/kupit-pult/daewoo/pult-daewoo-r-49c07-lcdtv/" TargetMode="External"/><Relationship Id="rId134" Type="http://schemas.openxmlformats.org/officeDocument/2006/relationships/hyperlink" Target="http://www.pult43.ru/shop/kupit-pult/funai/pult-funai-mk-2-tv/" TargetMode="External"/><Relationship Id="rId579" Type="http://schemas.openxmlformats.org/officeDocument/2006/relationships/hyperlink" Target="http://www.pult43.ru/shop/kupit-pult/sony/pult-sony-rm-ed013-lcdtv/" TargetMode="External"/><Relationship Id="rId786" Type="http://schemas.openxmlformats.org/officeDocument/2006/relationships/hyperlink" Target="http://www.pult43.ru/shop/kupit-pult/dlja-resiverov/pult-rostelekom-sml-282-hd-base-ip-tv/" TargetMode="External"/><Relationship Id="rId993" Type="http://schemas.openxmlformats.org/officeDocument/2006/relationships/hyperlink" Target="http://www.pult43.ru/shop/kupit-pult/universalnie/pult-p9-mini-keyboard/" TargetMode="External"/><Relationship Id="rId341" Type="http://schemas.openxmlformats.org/officeDocument/2006/relationships/hyperlink" Target="http://www.pult43.ru/shop/kupit-pult/philips/pult-philips-rc-2034312-tv/" TargetMode="External"/><Relationship Id="rId439" Type="http://schemas.openxmlformats.org/officeDocument/2006/relationships/hyperlink" Target="http://www.pult43.ru/shop/kupit-pult/samsung/pult-samsung-aa59-00602a-lcdtv/" TargetMode="External"/><Relationship Id="rId646" Type="http://schemas.openxmlformats.org/officeDocument/2006/relationships/hyperlink" Target="http://www.pult43.ru/shop/kupit-pult/toshiba/pult-toshiba-ct-90326-lcdtv/" TargetMode="External"/><Relationship Id="rId1069" Type="http://schemas.openxmlformats.org/officeDocument/2006/relationships/hyperlink" Target="http://www.pult43.ru/shop/kupit-pult/gorizont/pult-horizont-rc-e23-lcdtv/" TargetMode="External"/><Relationship Id="rId201" Type="http://schemas.openxmlformats.org/officeDocument/2006/relationships/hyperlink" Target="http://www.pult43.ru/shop/kupit-pult/jvc/pult-jvc-rm-c438-rm-27-tv/" TargetMode="External"/><Relationship Id="rId285" Type="http://schemas.openxmlformats.org/officeDocument/2006/relationships/hyperlink" Target="http://www.pult43.ru/shop/kupit-pult/lg/pult-lg-6710v00090a-tv/" TargetMode="External"/><Relationship Id="rId506" Type="http://schemas.openxmlformats.org/officeDocument/2006/relationships/hyperlink" Target="http://www.pult43.ru/shop/kupit-pult/sharp/pult-sharp-toshiba-rc1910-lcdtv/" TargetMode="External"/><Relationship Id="rId853" Type="http://schemas.openxmlformats.org/officeDocument/2006/relationships/hyperlink" Target="http://www.pult43.ru/shop/kupit-pult/shivaki/pult-shivaki-trony-rc-811-tv/" TargetMode="External"/><Relationship Id="rId1136" Type="http://schemas.openxmlformats.org/officeDocument/2006/relationships/hyperlink" Target="https://www.pult43.ru/shop/kupit-pult/mystery/pult-mystery-19secap-denn-le-40de85sh/" TargetMode="External"/><Relationship Id="rId492" Type="http://schemas.openxmlformats.org/officeDocument/2006/relationships/hyperlink" Target="http://www.pult43.ru/shop/kupit-pult/sanyo/pult-sanyo-1av0u10b31200-tv/" TargetMode="External"/><Relationship Id="rId713" Type="http://schemas.openxmlformats.org/officeDocument/2006/relationships/hyperlink" Target="http://www.pult43.ru/shop/kupit-pult/lg/pult-lg-6710v00007a-tv/" TargetMode="External"/><Relationship Id="rId797" Type="http://schemas.openxmlformats.org/officeDocument/2006/relationships/hyperlink" Target="http://www.pult43.ru/shop/kupit-pult/nec/pult-nec-rd-1083e/" TargetMode="External"/><Relationship Id="rId920" Type="http://schemas.openxmlformats.org/officeDocument/2006/relationships/hyperlink" Target="http://www.pult43.ru/shop/kupit-pult/philips/pult-philips-ht10-08-03-dvd/" TargetMode="External"/><Relationship Id="rId145" Type="http://schemas.openxmlformats.org/officeDocument/2006/relationships/hyperlink" Target="http://www.pult43.ru/shop/kupit-pult/grundig/pult-grundig-tp-725-txt-tv/" TargetMode="External"/><Relationship Id="rId352" Type="http://schemas.openxmlformats.org/officeDocument/2006/relationships/hyperlink" Target="http://www.pult43.ru/shop/kupit-pult/philips/pult-philips-ykf308-001-9965-900-00449-tv/" TargetMode="External"/><Relationship Id="rId212" Type="http://schemas.openxmlformats.org/officeDocument/2006/relationships/hyperlink" Target="http://www.pult43.ru/shop/kupit-pult/jvc/pult-jvc-rm-c1150-tv/" TargetMode="External"/><Relationship Id="rId657" Type="http://schemas.openxmlformats.org/officeDocument/2006/relationships/hyperlink" Target="http://www.pult43.ru/shop/kupit-pult/vestel/pult-vestel-sf-148-tv/" TargetMode="External"/><Relationship Id="rId864" Type="http://schemas.openxmlformats.org/officeDocument/2006/relationships/hyperlink" Target="http://www.pult43.ru/shop/kupit-pult/grundig/pult-grundig-tp7187r-tp7-lcdtv/" TargetMode="External"/><Relationship Id="rId296" Type="http://schemas.openxmlformats.org/officeDocument/2006/relationships/hyperlink" Target="http://www.pult43.ru/shop/kupit-pult/mystery/pult-mystery-mtv-1915wd-mtv-2215wd-mtv-2225wd-lcdtv-dvd/" TargetMode="External"/><Relationship Id="rId517" Type="http://schemas.openxmlformats.org/officeDocument/2006/relationships/hyperlink" Target="http://www.pult43.ru/shop/kupit-pult/sharp/pult-sharp-g1133pesa-g1169pesa/" TargetMode="External"/><Relationship Id="rId724" Type="http://schemas.openxmlformats.org/officeDocument/2006/relationships/hyperlink" Target="http://www.pult43.ru/shop/kupit-pult/mystery/pult-mystery-to-068-mtv-1628-mtv-1629-lcdtv/" TargetMode="External"/><Relationship Id="rId931" Type="http://schemas.openxmlformats.org/officeDocument/2006/relationships/hyperlink" Target="http://www.pult43.ru/shop/kupit-pult/samsung/pult-samsung-bn59-00940a-lcdtv-kino8/" TargetMode="External"/><Relationship Id="rId60" Type="http://schemas.openxmlformats.org/officeDocument/2006/relationships/hyperlink" Target="http://www.pult43.ru/shop/kupit-pult/beko/pult-beko-rc-613311-tv/" TargetMode="External"/><Relationship Id="rId156" Type="http://schemas.openxmlformats.org/officeDocument/2006/relationships/hyperlink" Target="http://www.pult43.ru/shop/kupit-pult/hitachi/pult-hitachi-cle-964-tv/" TargetMode="External"/><Relationship Id="rId363" Type="http://schemas.openxmlformats.org/officeDocument/2006/relationships/hyperlink" Target="http://www.pult43.ru/shop/kupit-pult/philips/pult-philips-rc-1904200101-tv/" TargetMode="External"/><Relationship Id="rId570" Type="http://schemas.openxmlformats.org/officeDocument/2006/relationships/hyperlink" Target="http://www.pult43.ru/shop/kupit-pult/sony/pult-sony-rm-ed017-lcdtv/" TargetMode="External"/><Relationship Id="rId1007" Type="http://schemas.openxmlformats.org/officeDocument/2006/relationships/hyperlink" Target="http://www.pult43.ru/shop/kupit-pult/harper/pult-harper-42f660t-fusion-42f660t-fltv-32b100t-erisson-40les76t2-lcdtv/" TargetMode="External"/><Relationship Id="rId223" Type="http://schemas.openxmlformats.org/officeDocument/2006/relationships/hyperlink" Target="http://www.pult43.ru/shop/kupit-pult/lg/pult-lg-akb73756564-akb73756565-lcdtv/" TargetMode="External"/><Relationship Id="rId430" Type="http://schemas.openxmlformats.org/officeDocument/2006/relationships/hyperlink" Target="http://www.pult43.ru/shop/kupit-pult/samsung/pult-samsung-bn59-00865a-lcdtv/" TargetMode="External"/><Relationship Id="rId668" Type="http://schemas.openxmlformats.org/officeDocument/2006/relationships/hyperlink" Target="http://www.pult43.ru/shop/kupit-pult/dlja-resiverov/pult-golden-vision-xy-1826/" TargetMode="External"/><Relationship Id="rId875" Type="http://schemas.openxmlformats.org/officeDocument/2006/relationships/hyperlink" Target="http://www.pult43.ru/shop/kupit-pult/akai/pult-akai-a3001012-lcdtv/" TargetMode="External"/><Relationship Id="rId1060" Type="http://schemas.openxmlformats.org/officeDocument/2006/relationships/hyperlink" Target="http://www.pult43.ru/shop/kupit-pult/erisson/pult-erisson-rc200-timeshift-lcdtv/" TargetMode="External"/><Relationship Id="rId18" Type="http://schemas.openxmlformats.org/officeDocument/2006/relationships/hyperlink" Target="http://www.pult43.ru/shop/kupit-pult/akai/pult-akai-a0001011-lcdtv/" TargetMode="External"/><Relationship Id="rId528" Type="http://schemas.openxmlformats.org/officeDocument/2006/relationships/hyperlink" Target="http://www.pult43.ru/shop/kupit-pult/shivaki/pult-shivaki-rc-d3-02-lcdtv/" TargetMode="External"/><Relationship Id="rId735" Type="http://schemas.openxmlformats.org/officeDocument/2006/relationships/hyperlink" Target="http://www.pult43.ru/shop/kupit-pult/thomson/pult-thomson-t15e01mt-lcdtv/" TargetMode="External"/><Relationship Id="rId942" Type="http://schemas.openxmlformats.org/officeDocument/2006/relationships/hyperlink" Target="http://www.pult43.ru/shop/kupit-pult/dlja-resiverov/pult-selenga-t70-hd930-telebox-hd80-dvb-t2/" TargetMode="External"/><Relationship Id="rId167" Type="http://schemas.openxmlformats.org/officeDocument/2006/relationships/hyperlink" Target="http://www.pult43.ru/shop/kupit-pult/gorizont/pult-gorizont-rc-4-tv/" TargetMode="External"/><Relationship Id="rId374" Type="http://schemas.openxmlformats.org/officeDocument/2006/relationships/hyperlink" Target="http://www.pult43.ru/shop/kupit-pult/philips/pult-philips-rc-283501/" TargetMode="External"/><Relationship Id="rId581" Type="http://schemas.openxmlformats.org/officeDocument/2006/relationships/hyperlink" Target="http://www.pult43.ru/shop/kupit-pult/sony/pult-sony-rm-ed007-lcdtv/" TargetMode="External"/><Relationship Id="rId1018" Type="http://schemas.openxmlformats.org/officeDocument/2006/relationships/hyperlink" Target="http://www.pult43.ru/shop/kupit-pult/dexp/pult-dexp-jkt-106b-2-h32d7100c-lcdtv/" TargetMode="External"/><Relationship Id="rId71" Type="http://schemas.openxmlformats.org/officeDocument/2006/relationships/hyperlink" Target="http://www.pult43.ru/shop/kupit-pult/daewoo/pult-daewoo-r-48a02-tv/" TargetMode="External"/><Relationship Id="rId234" Type="http://schemas.openxmlformats.org/officeDocument/2006/relationships/hyperlink" Target="http://www.pult43.ru/shop/kupit-pult/lg/pult-lg-akb72914209-lcdtv/" TargetMode="External"/><Relationship Id="rId679" Type="http://schemas.openxmlformats.org/officeDocument/2006/relationships/hyperlink" Target="http://www.pult43.ru/shop/kupit-pult/dlja-resiverov/pult-yamal-bk3b-c4-sat/" TargetMode="External"/><Relationship Id="rId802" Type="http://schemas.openxmlformats.org/officeDocument/2006/relationships/hyperlink" Target="http://www.pult43.ru/shop/kupit-pult/dlja-resiverov/pult-tricolor-dre-gs-b211-sat/" TargetMode="External"/><Relationship Id="rId886" Type="http://schemas.openxmlformats.org/officeDocument/2006/relationships/hyperlink" Target="http://www.pult43.ru/shop/kupit-pult/telefunken/pult-telefunken-tf-led32s37t2-lcdtv/" TargetMode="External"/><Relationship Id="rId2" Type="http://schemas.openxmlformats.org/officeDocument/2006/relationships/hyperlink" Target="http://www.pult43.ru/shop/kupit-pult/aiwa/pult-aiwa-rc-tc141ke-tv/" TargetMode="External"/><Relationship Id="rId29" Type="http://schemas.openxmlformats.org/officeDocument/2006/relationships/hyperlink" Target="http://www.pult43.ru/shop/kupit-pult/akira/pult-akira-ry-2002-tv/" TargetMode="External"/><Relationship Id="rId441" Type="http://schemas.openxmlformats.org/officeDocument/2006/relationships/hyperlink" Target="http://www.pult43.ru/shop/kupit-pult/samsung/pult-samsung-bn59-00705a-lcdtv/" TargetMode="External"/><Relationship Id="rId539" Type="http://schemas.openxmlformats.org/officeDocument/2006/relationships/hyperlink" Target="http://www.pult43.ru/shop/kupit-pult/sitronics/pult-sitronics-rc-2129ms-tv/" TargetMode="External"/><Relationship Id="rId746" Type="http://schemas.openxmlformats.org/officeDocument/2006/relationships/hyperlink" Target="http://www.pult43.ru/shop/kupit-pult/dlja-resiverov/pult-world-vision-t34-dvb-t2/" TargetMode="External"/><Relationship Id="rId1071" Type="http://schemas.openxmlformats.org/officeDocument/2006/relationships/hyperlink" Target="http://www.pult43.ru/shop/kupit-pult/universalnie/pult-g10s-air-mouse/" TargetMode="External"/><Relationship Id="rId178" Type="http://schemas.openxmlformats.org/officeDocument/2006/relationships/hyperlink" Target="http://www.pult43.ru/shop/kupit-pult/gorizont/pult-gorizont-rc-6-5-tv/" TargetMode="External"/><Relationship Id="rId301" Type="http://schemas.openxmlformats.org/officeDocument/2006/relationships/hyperlink" Target="http://www.pult43.ru/shop/kupit-pult/orion/pult-orion-076l078090-tv/" TargetMode="External"/><Relationship Id="rId953" Type="http://schemas.openxmlformats.org/officeDocument/2006/relationships/hyperlink" Target="http://www.pult43.ru/shop/kupit-pult/dlja-resiverov/pult-supra-sdt-91-dvb-t2/" TargetMode="External"/><Relationship Id="rId1029" Type="http://schemas.openxmlformats.org/officeDocument/2006/relationships/hyperlink" Target="http://www.pult43.ru/shop/kupit-pult/supra/pult-supra-hof12h126gpd11-irbis-s32q63hal-lcdtv/" TargetMode="External"/><Relationship Id="rId82" Type="http://schemas.openxmlformats.org/officeDocument/2006/relationships/hyperlink" Target="http://www.pult43.ru/shop/kupit-pult/daewoo/pult-daewoo-r-48a01-tv/" TargetMode="External"/><Relationship Id="rId385" Type="http://schemas.openxmlformats.org/officeDocument/2006/relationships/hyperlink" Target="http://www.pult43.ru/shop/kupit-pult/polar/pult-polar-rc-6e01-4bc-tv/" TargetMode="External"/><Relationship Id="rId592" Type="http://schemas.openxmlformats.org/officeDocument/2006/relationships/hyperlink" Target="http://www.pult43.ru/shop/kupit-pult/supra/pult-supra-jx-3010b-dvd/" TargetMode="External"/><Relationship Id="rId606" Type="http://schemas.openxmlformats.org/officeDocument/2006/relationships/hyperlink" Target="http://www.pult43.ru/shop/kupit-pult/thomson/pult-thomson-t22e31hu-t19e31hu-lcdtv/" TargetMode="External"/><Relationship Id="rId813" Type="http://schemas.openxmlformats.org/officeDocument/2006/relationships/hyperlink" Target="http://www.pult43.ru/shop/kupit-pult/dlja-resiverov/pult-goldeninterstar-kor-4619c-rs-8005-rc-2377-sat/" TargetMode="External"/><Relationship Id="rId245" Type="http://schemas.openxmlformats.org/officeDocument/2006/relationships/hyperlink" Target="http://www.pult43.ru/shop/kupit-pult/lg/pult-lg-6710t00008b-lcdtv/" TargetMode="External"/><Relationship Id="rId452" Type="http://schemas.openxmlformats.org/officeDocument/2006/relationships/hyperlink" Target="http://www.pult43.ru/shop/kupit-pult/samsung/pult-samsung-3f14-00034-a10/" TargetMode="External"/><Relationship Id="rId897" Type="http://schemas.openxmlformats.org/officeDocument/2006/relationships/hyperlink" Target="http://www.pult43.ru/shop/kupit-pult/lg/pult-lg-6710cdat04e-dvd/" TargetMode="External"/><Relationship Id="rId1082" Type="http://schemas.openxmlformats.org/officeDocument/2006/relationships/hyperlink" Target="https://www.pult43.ru/shop/kupit-pult/thomson/pult-thomson-mb-105-tv/" TargetMode="External"/><Relationship Id="rId105" Type="http://schemas.openxmlformats.org/officeDocument/2006/relationships/hyperlink" Target="http://www.pult43.ru/shop/kupit-pult/elenberg/pult-elenberg-r-301e-dvd/" TargetMode="External"/><Relationship Id="rId312" Type="http://schemas.openxmlformats.org/officeDocument/2006/relationships/hyperlink" Target="http://www.pult43.ru/shop/kupit-pult/panasonic/pult-panasonic-n2qayb000803-lcdtv/" TargetMode="External"/><Relationship Id="rId757" Type="http://schemas.openxmlformats.org/officeDocument/2006/relationships/hyperlink" Target="http://www.pult43.ru/shop/kupit-pult/samsung/pult-samsung-aa59-10031q-aa59-10081f-aa59-10081n-tv/" TargetMode="External"/><Relationship Id="rId964" Type="http://schemas.openxmlformats.org/officeDocument/2006/relationships/hyperlink" Target="http://www.pult43.ru/shop/kupit-pult/hisense/pult-hisense-en-32961hs-lcdtv/" TargetMode="External"/><Relationship Id="rId93" Type="http://schemas.openxmlformats.org/officeDocument/2006/relationships/hyperlink" Target="http://www.pult43.ru/shop/kupit-pult/elenberg/pult-elenberg-dvdp-2407-dvd/" TargetMode="External"/><Relationship Id="rId189" Type="http://schemas.openxmlformats.org/officeDocument/2006/relationships/hyperlink" Target="http://www.pult43.ru/shop/kupit-pult/hyundai/pult-hyundai-h-lcd1510-lcdtv/" TargetMode="External"/><Relationship Id="rId396" Type="http://schemas.openxmlformats.org/officeDocument/2006/relationships/hyperlink" Target="http://www.pult43.ru/shop/kupit-pult/rubin/pult-rubin-rb-19sl2u-rb-22s2uf-rb-24s2u-rb-19s2u/" TargetMode="External"/><Relationship Id="rId617" Type="http://schemas.openxmlformats.org/officeDocument/2006/relationships/hyperlink" Target="http://www.pult43.ru/shop/kupit-pult/thomson/pult-thomson-rct-3004-tv/" TargetMode="External"/><Relationship Id="rId824" Type="http://schemas.openxmlformats.org/officeDocument/2006/relationships/hyperlink" Target="http://www.pult43.ru/shop/kupit-pult/bbk/pult-bbk-rc-58/" TargetMode="External"/><Relationship Id="rId256" Type="http://schemas.openxmlformats.org/officeDocument/2006/relationships/hyperlink" Target="http://www.pult43.ru/shop/kupit-pult/lg/pult-lg-akb36087606-lcdtv/" TargetMode="External"/><Relationship Id="rId463" Type="http://schemas.openxmlformats.org/officeDocument/2006/relationships/hyperlink" Target="http://www.pult43.ru/shop/kupit-pult/samsung/pult-samsung-3f14-00040-060-3f14-00040-061/" TargetMode="External"/><Relationship Id="rId670" Type="http://schemas.openxmlformats.org/officeDocument/2006/relationships/hyperlink" Target="http://www.pult43.ru/shop/kupit-pult/dlja-resiverov/pult-world-vision-s517ir-sat/" TargetMode="External"/><Relationship Id="rId1093" Type="http://schemas.openxmlformats.org/officeDocument/2006/relationships/hyperlink" Target="https://www.pult43.ru/shop/kupit-pult/rolsen/pult-rolsen-rl-24e1303-lcdtv/" TargetMode="External"/><Relationship Id="rId1107" Type="http://schemas.openxmlformats.org/officeDocument/2006/relationships/hyperlink" Target="https://www.pult43.ru/shop/kupit-pult/lg/pult-lg-akb75095312-akb75375611-lcdtv/" TargetMode="External"/><Relationship Id="rId116" Type="http://schemas.openxmlformats.org/officeDocument/2006/relationships/hyperlink" Target="http://www.pult43.ru/shop/kupit-pult/erisson/pult-erisson-hyundai-bt-0481c-shivaki-bt-0419b/" TargetMode="External"/><Relationship Id="rId323" Type="http://schemas.openxmlformats.org/officeDocument/2006/relationships/hyperlink" Target="http://www.pult43.ru/shop/kupit-pult/panasonic/pult-panasonic-eur51851-tv-vcr/" TargetMode="External"/><Relationship Id="rId530" Type="http://schemas.openxmlformats.org/officeDocument/2006/relationships/hyperlink" Target="http://www.pult43.ru/shop/kupit-pult/shivaki/pult-shivaki-stv-208-hi-vision/" TargetMode="External"/><Relationship Id="rId768" Type="http://schemas.openxmlformats.org/officeDocument/2006/relationships/hyperlink" Target="http://www.pult43.ru/shop/kupit-pult/elenberg/pult-elenberg-y27401/" TargetMode="External"/><Relationship Id="rId975" Type="http://schemas.openxmlformats.org/officeDocument/2006/relationships/hyperlink" Target="http://www.pult43.ru/shop/kupit-pult/cameron/pult-cameron-ltv-1510-lcdtv/" TargetMode="External"/><Relationship Id="rId20" Type="http://schemas.openxmlformats.org/officeDocument/2006/relationships/hyperlink" Target="http://www.pult43.ru/shop/kupit-pult/akai/pult-akai-rc-n2a-tv/" TargetMode="External"/><Relationship Id="rId628" Type="http://schemas.openxmlformats.org/officeDocument/2006/relationships/hyperlink" Target="http://www.pult43.ru/shop/kupit-pult/toshiba/pult-toshiba-dc-g1u-dc-g2u-tv-dvd/" TargetMode="External"/><Relationship Id="rId835" Type="http://schemas.openxmlformats.org/officeDocument/2006/relationships/hyperlink" Target="http://www.pult43.ru/shop/kupit-pult/dlja-resiverov/pult-hyundai-h-dvb03t2-rolsen-rdb-513-514-517-527-528-dvb-t2/" TargetMode="External"/><Relationship Id="rId267" Type="http://schemas.openxmlformats.org/officeDocument/2006/relationships/hyperlink" Target="http://www.pult43.ru/shop/kupit-pult/lg/pult-lg-6710900010a-lcdtv/" TargetMode="External"/><Relationship Id="rId474" Type="http://schemas.openxmlformats.org/officeDocument/2006/relationships/hyperlink" Target="http://www.pult43.ru/shop/kupit-pult/samsung/pult-samsung-aa59-00370b-tv/" TargetMode="External"/><Relationship Id="rId1020" Type="http://schemas.openxmlformats.org/officeDocument/2006/relationships/hyperlink" Target="http://www.pult43.ru/shop/kupit-pult/dexp/pult-dexp-f32b7000b-lcdtv/" TargetMode="External"/><Relationship Id="rId1118" Type="http://schemas.openxmlformats.org/officeDocument/2006/relationships/hyperlink" Target="https://www.pult43.ru/shop/kupit-pult/lg/pult-lg-rm-g3900-magic-motion-lcdtv/" TargetMode="External"/><Relationship Id="rId127" Type="http://schemas.openxmlformats.org/officeDocument/2006/relationships/hyperlink" Target="http://www.pult43.ru/shop/kupit-pult/erisson/pult-erisson-rc-5w63-tv/" TargetMode="External"/><Relationship Id="rId681" Type="http://schemas.openxmlformats.org/officeDocument/2006/relationships/hyperlink" Target="http://www.pult43.ru/shop/kupit-pult/dlja-resiverov/pult-rolsen-rdb-502-rdb-506n-dvb-t2/" TargetMode="External"/><Relationship Id="rId779" Type="http://schemas.openxmlformats.org/officeDocument/2006/relationships/hyperlink" Target="http://www.pult43.ru/shop/kupit-pult/dlja-resiverov/pult-mtc-ws-28a/" TargetMode="External"/><Relationship Id="rId902" Type="http://schemas.openxmlformats.org/officeDocument/2006/relationships/hyperlink" Target="http://www.pult43.ru/shop/kupit-pult/dns/pult-dns-s19asl1-lcdtv/" TargetMode="External"/><Relationship Id="rId986" Type="http://schemas.openxmlformats.org/officeDocument/2006/relationships/hyperlink" Target="http://www.pult43.ru/shop/kupit-pult/dlja-resiverov/pult-divisat-dlia-resivera-dvs-hobbit-uno-dvb-t2/" TargetMode="External"/><Relationship Id="rId31" Type="http://schemas.openxmlformats.org/officeDocument/2006/relationships/hyperlink" Target="http://www.pult43.ru/shop/kupit-pult/bbk/pult-bbk-rc-437-dvd/" TargetMode="External"/><Relationship Id="rId334" Type="http://schemas.openxmlformats.org/officeDocument/2006/relationships/hyperlink" Target="http://www.pult43.ru/shop/kupit-pult/panasonic/pult-panasonic-eur7722xco-dvd/" TargetMode="External"/><Relationship Id="rId541" Type="http://schemas.openxmlformats.org/officeDocument/2006/relationships/hyperlink" Target="http://www.pult43.ru/shop/kupit-pult/sitronics/pult-sitronics-dv-4311-dvd/" TargetMode="External"/><Relationship Id="rId639" Type="http://schemas.openxmlformats.org/officeDocument/2006/relationships/hyperlink" Target="http://www.pult43.ru/shop/kupit-pult/toshiba/pult-toshiba-ct-9199-tv/" TargetMode="External"/><Relationship Id="rId4" Type="http://schemas.openxmlformats.org/officeDocument/2006/relationships/hyperlink" Target="http://www.pult43.ru/shop/kupit-pult/aiwa/pult-aiwa-rc-tv2-tv/" TargetMode="External"/><Relationship Id="rId180" Type="http://schemas.openxmlformats.org/officeDocument/2006/relationships/hyperlink" Target="http://www.pult43.ru/shop/kupit-pult/hyundai/pult-hyundai-h-led24v16-h-led19v16-h-led22v16-lcdtv/" TargetMode="External"/><Relationship Id="rId236" Type="http://schemas.openxmlformats.org/officeDocument/2006/relationships/hyperlink" Target="http://www.pult43.ru/shop/kupit-pult/lg/pult-lg-akb33871403-lcdtv/" TargetMode="External"/><Relationship Id="rId278" Type="http://schemas.openxmlformats.org/officeDocument/2006/relationships/hyperlink" Target="http://www.pult43.ru/shop/kupit-pult/lg/pult-lg-6711r1p070c-dvd/" TargetMode="External"/><Relationship Id="rId401" Type="http://schemas.openxmlformats.org/officeDocument/2006/relationships/hyperlink" Target="http://www.pult43.ru/shop/kupit-pult/vitiaz/pult-vityaz-rc-10-rc-6-1/" TargetMode="External"/><Relationship Id="rId443" Type="http://schemas.openxmlformats.org/officeDocument/2006/relationships/hyperlink" Target="http://www.pult43.ru/shop/kupit-pult/samsung/pult-samsung-bn59-00559a-lcdtv/" TargetMode="External"/><Relationship Id="rId650" Type="http://schemas.openxmlformats.org/officeDocument/2006/relationships/hyperlink" Target="http://www.pult43.ru/shop/kupit-pult/toshiba/pult-toshiba-ct-90229-tv/" TargetMode="External"/><Relationship Id="rId846" Type="http://schemas.openxmlformats.org/officeDocument/2006/relationships/hyperlink" Target="http://www.pult43.ru/shop/kupit-pult/dlja-resiverov/pult-sagecom-dsi87-hd-sat/" TargetMode="External"/><Relationship Id="rId888" Type="http://schemas.openxmlformats.org/officeDocument/2006/relationships/hyperlink" Target="http://www.pult43.ru/shop/kupit-pult/erisson/pult-erisson-jh-11490-32les69-lcdtv/" TargetMode="External"/><Relationship Id="rId1031" Type="http://schemas.openxmlformats.org/officeDocument/2006/relationships/hyperlink" Target="http://www.pult43.ru/shop/kupit-pult/lg/pult-lg-akb74915325-lcdtv/" TargetMode="External"/><Relationship Id="rId1073" Type="http://schemas.openxmlformats.org/officeDocument/2006/relationships/hyperlink" Target="https://www.pult43.ru/shop/kupit-pult/universalnie/pult-universalnii-perfeo-pf-b4095/" TargetMode="External"/><Relationship Id="rId1129" Type="http://schemas.openxmlformats.org/officeDocument/2006/relationships/hyperlink" Target="https://www.pult43.ru/shop/kupit-pult/dlja-resiverov/pult-cadena-cdt-1791-1792-1793ir-dvb-t2/" TargetMode="External"/><Relationship Id="rId303" Type="http://schemas.openxmlformats.org/officeDocument/2006/relationships/hyperlink" Target="http://www.pult43.ru/shop/kupit-pult/orion/pult-orion-rc-56-rc-28-tv/" TargetMode="External"/><Relationship Id="rId485" Type="http://schemas.openxmlformats.org/officeDocument/2006/relationships/hyperlink" Target="http://www.pult43.ru/shop/kupit-pult/samsung/pult-samsung-bn59-01014a-bn59-01081a-lcdtv/" TargetMode="External"/><Relationship Id="rId692" Type="http://schemas.openxmlformats.org/officeDocument/2006/relationships/hyperlink" Target="http://www.pult43.ru/shop/kupit-pult/dlja-resiverov/pult-humax-rm-g01-sat/" TargetMode="External"/><Relationship Id="rId706" Type="http://schemas.openxmlformats.org/officeDocument/2006/relationships/hyperlink" Target="http://www.pult43.ru/shop/kupit-pult/lg/pult-lg-vs-068a-tv/" TargetMode="External"/><Relationship Id="rId748" Type="http://schemas.openxmlformats.org/officeDocument/2006/relationships/hyperlink" Target="http://www.pult43.ru/shop/kupit-pult/sony/pult-sony-rm-ed062-lcdtv/" TargetMode="External"/><Relationship Id="rId913" Type="http://schemas.openxmlformats.org/officeDocument/2006/relationships/hyperlink" Target="http://www.pult43.ru/shop/kupit-pult/dlja-resiverov/pult-mdi-divisat-dvs-hobbit-flash-selenga-dbr-501-dvb-t2/" TargetMode="External"/><Relationship Id="rId955" Type="http://schemas.openxmlformats.org/officeDocument/2006/relationships/hyperlink" Target="http://www.pult43.ru/shop/kupit-pult/sony/pult-sony-rmt-tx300e-netflix-lcdtv/" TargetMode="External"/><Relationship Id="rId1140" Type="http://schemas.openxmlformats.org/officeDocument/2006/relationships/hyperlink" Target="https://www.pult43.ru/shop/kupit-pult/sitronics/pult-sitronics-rc-l-03-tv/" TargetMode="External"/><Relationship Id="rId42" Type="http://schemas.openxmlformats.org/officeDocument/2006/relationships/hyperlink" Target="http://www.pult43.ru/shop/kupit-pult/bbk/pult-bbk-rc2465/" TargetMode="External"/><Relationship Id="rId84" Type="http://schemas.openxmlformats.org/officeDocument/2006/relationships/hyperlink" Target="http://www.pult43.ru/shop/kupit-pult/daewoo/pult-daewoo-r-40a10-tv/" TargetMode="External"/><Relationship Id="rId138" Type="http://schemas.openxmlformats.org/officeDocument/2006/relationships/hyperlink" Target="http://www.pult43.ru/shop/kupit-pult/funai/pult-funai-mk-10-txt-tv/" TargetMode="External"/><Relationship Id="rId345" Type="http://schemas.openxmlformats.org/officeDocument/2006/relationships/hyperlink" Target="http://www.pult43.ru/shop/kupit-pult/philips/pult-philips-242254902543-242254990235-rc4498-rc4499-lcdtv/" TargetMode="External"/><Relationship Id="rId387" Type="http://schemas.openxmlformats.org/officeDocument/2006/relationships/hyperlink" Target="http://www.pult43.ru/shop/kupit-pult/polar/pult-polar-48ltv3101-59ltv3101-lcdtv/" TargetMode="External"/><Relationship Id="rId510" Type="http://schemas.openxmlformats.org/officeDocument/2006/relationships/hyperlink" Target="http://www.pult43.ru/shop/kupit-pult/sharp/pult-sharp-ga574wjsa-lcdtv/" TargetMode="External"/><Relationship Id="rId552" Type="http://schemas.openxmlformats.org/officeDocument/2006/relationships/hyperlink" Target="http://www.pult43.ru/shop/kupit-pult/sony/pult-sony-rm-ga015-lcdtv/" TargetMode="External"/><Relationship Id="rId594" Type="http://schemas.openxmlformats.org/officeDocument/2006/relationships/hyperlink" Target="http://www.pult43.ru/shop/kupit-pult/supra/pult-supra-stv-lc1914w-lcdtv/" TargetMode="External"/><Relationship Id="rId608" Type="http://schemas.openxmlformats.org/officeDocument/2006/relationships/hyperlink" Target="http://www.pult43.ru/shop/kupit-pult/thomson/pult-thomson-rc1994925-lcdtv/" TargetMode="External"/><Relationship Id="rId815" Type="http://schemas.openxmlformats.org/officeDocument/2006/relationships/hyperlink" Target="http://www.pult43.ru/shop/kupit-pult/jvc/pult-jvc-kt1157-sx-tv/" TargetMode="External"/><Relationship Id="rId997" Type="http://schemas.openxmlformats.org/officeDocument/2006/relationships/hyperlink" Target="http://www.pult43.ru/shop/kupit-pult/grundig/pult-grundig-davio15-5710-lenaro-19-7711-tv/" TargetMode="External"/><Relationship Id="rId191" Type="http://schemas.openxmlformats.org/officeDocument/2006/relationships/hyperlink" Target="http://www.pult43.ru/shop/kupit-pult/izumi/pult-izumi-ws-528-dvd/" TargetMode="External"/><Relationship Id="rId205" Type="http://schemas.openxmlformats.org/officeDocument/2006/relationships/hyperlink" Target="http://www.pult43.ru/shop/kupit-pult/jvc/pult-jvc-rm-c1311-tv/" TargetMode="External"/><Relationship Id="rId247" Type="http://schemas.openxmlformats.org/officeDocument/2006/relationships/hyperlink" Target="http://www.pult43.ru/shop/kupit-pult/lg/pult-lg-akb73715694-lcdt/" TargetMode="External"/><Relationship Id="rId412" Type="http://schemas.openxmlformats.org/officeDocument/2006/relationships/hyperlink" Target="http://www.pult43.ru/shop/kupit-pult/rolsen/pult-rolsen-kex1d-c55-tv/" TargetMode="External"/><Relationship Id="rId857" Type="http://schemas.openxmlformats.org/officeDocument/2006/relationships/hyperlink" Target="http://www.pult43.ru/shop/kupit-pult/mystery/pult-mystery-mtv-3210w-thomson-t22e32h-helix-htv-1610l-hyundai-h-led15v27-lcdtv/" TargetMode="External"/><Relationship Id="rId899" Type="http://schemas.openxmlformats.org/officeDocument/2006/relationships/hyperlink" Target="http://www.pult43.ru/shop/kupit-pult/dlja-resiverov/pult-world-vision-t37-t57d-t57m-dvb-t2/" TargetMode="External"/><Relationship Id="rId1000" Type="http://schemas.openxmlformats.org/officeDocument/2006/relationships/hyperlink" Target="http://www.pult43.ru/shop/kupit-pult/supra/pult-supra-rc6b-lcdtv/" TargetMode="External"/><Relationship Id="rId1042" Type="http://schemas.openxmlformats.org/officeDocument/2006/relationships/hyperlink" Target="http://www.pult43.ru/shop/kupit-pult/panasonic/pult-panasonic-n2qayb000572-viera-lcdtv/" TargetMode="External"/><Relationship Id="rId1084" Type="http://schemas.openxmlformats.org/officeDocument/2006/relationships/hyperlink" Target="https://www.pult43.ru/shop/kupit-pult/dlja-resiverov/pult-opentech-isb7-va70-ntv-sat/" TargetMode="External"/><Relationship Id="rId107" Type="http://schemas.openxmlformats.org/officeDocument/2006/relationships/hyperlink" Target="http://www.pult43.ru/shop/kupit-pult/elenberg/pult-elenberg-kk-y271n-tv/" TargetMode="External"/><Relationship Id="rId289" Type="http://schemas.openxmlformats.org/officeDocument/2006/relationships/hyperlink" Target="http://www.pult43.ru/shop/kupit-pult/lg/pult-lg-6710v00077u-tv/" TargetMode="External"/><Relationship Id="rId454" Type="http://schemas.openxmlformats.org/officeDocument/2006/relationships/hyperlink" Target="http://www.pult43.ru/shop/kupit-pult/samsung/pult-samsung-00071q-dvd/" TargetMode="External"/><Relationship Id="rId496" Type="http://schemas.openxmlformats.org/officeDocument/2006/relationships/hyperlink" Target="http://www.pult43.ru/shop/kupit-pult/sharp/pult-sharp-ga307sa-ga307sb-tv/" TargetMode="External"/><Relationship Id="rId661" Type="http://schemas.openxmlformats.org/officeDocument/2006/relationships/hyperlink" Target="http://www.pult43.ru/shop/kupit-pult/sokol/pult-sokol-k18f-c7-tv/" TargetMode="External"/><Relationship Id="rId717" Type="http://schemas.openxmlformats.org/officeDocument/2006/relationships/hyperlink" Target="http://www.pult43.ru/shop/kupit-pult/tcl/pult-tcl-rolsen-rmb1x2-tv/" TargetMode="External"/><Relationship Id="rId759" Type="http://schemas.openxmlformats.org/officeDocument/2006/relationships/hyperlink" Target="http://www.pult43.ru/shop/kupit-pult/philips/pult-philips-rc-4344-01h-tv/" TargetMode="External"/><Relationship Id="rId924" Type="http://schemas.openxmlformats.org/officeDocument/2006/relationships/hyperlink" Target="http://www.pult43.ru/shop/kupit-pult/hyundai/pult-hyundai-gk23j6-c15-tv/" TargetMode="External"/><Relationship Id="rId966" Type="http://schemas.openxmlformats.org/officeDocument/2006/relationships/hyperlink" Target="http://www.pult43.ru/shop/kupit-pult/supra/pult-supra-er-22654-lcdtv/" TargetMode="External"/><Relationship Id="rId11" Type="http://schemas.openxmlformats.org/officeDocument/2006/relationships/hyperlink" Target="http://www.pult43.ru/shop/kupit-pult/akai/pult-akai-a0001012-lcdtv/" TargetMode="External"/><Relationship Id="rId53" Type="http://schemas.openxmlformats.org/officeDocument/2006/relationships/hyperlink" Target="http://www.pult43.ru/shop/kupit-pult/bbk/pult-bbk-rc019-02r-dvd/" TargetMode="External"/><Relationship Id="rId149" Type="http://schemas.openxmlformats.org/officeDocument/2006/relationships/hyperlink" Target="http://www.pult43.ru/shop/kupit-pult/hitachi/pult-hitachi-v2-u2/" TargetMode="External"/><Relationship Id="rId314" Type="http://schemas.openxmlformats.org/officeDocument/2006/relationships/hyperlink" Target="http://www.pult43.ru/shop/kupit-pult/panasonic/pult-panasonic-n2qajb000094-tv-dvd-vcr/" TargetMode="External"/><Relationship Id="rId356" Type="http://schemas.openxmlformats.org/officeDocument/2006/relationships/hyperlink" Target="http://www.pult43.ru/shop/kupit-pult/philips/pult-philips-2422-549-90467-lcdtv/" TargetMode="External"/><Relationship Id="rId398" Type="http://schemas.openxmlformats.org/officeDocument/2006/relationships/hyperlink" Target="http://www.pult43.ru/shop/kupit-pult/rubin/pult-rubin-rc-500-txt-tv/" TargetMode="External"/><Relationship Id="rId521" Type="http://schemas.openxmlformats.org/officeDocument/2006/relationships/hyperlink" Target="http://www.pult43.ru/shop/kupit-pult/sharp/pult-sharp-g1061pesa/" TargetMode="External"/><Relationship Id="rId563" Type="http://schemas.openxmlformats.org/officeDocument/2006/relationships/hyperlink" Target="http://www.pult43.ru/shop/kupit-pult/sony/remote-sony-rm-ed036-lcdtv/" TargetMode="External"/><Relationship Id="rId619" Type="http://schemas.openxmlformats.org/officeDocument/2006/relationships/hyperlink" Target="http://www.pult43.ru/shop/kupit-pult/thomson/pult-thomson-rct-100-tv/" TargetMode="External"/><Relationship Id="rId770" Type="http://schemas.openxmlformats.org/officeDocument/2006/relationships/hyperlink" Target="http://www.pult43.ru/shop/kupit-pult/bbk/pult-bbk-rc-117r-fsa-1806-dvd/" TargetMode="External"/><Relationship Id="rId95" Type="http://schemas.openxmlformats.org/officeDocument/2006/relationships/hyperlink" Target="http://www.pult43.ru/shop/kupit-pult/elenberg/pult-elenberg-rc-d010e-dvd/" TargetMode="External"/><Relationship Id="rId160" Type="http://schemas.openxmlformats.org/officeDocument/2006/relationships/hyperlink" Target="http://www.pult43.ru/shop/kupit-pult/hitachi/pult-hitachi-cle-898-tv/" TargetMode="External"/><Relationship Id="rId216" Type="http://schemas.openxmlformats.org/officeDocument/2006/relationships/hyperlink" Target="http://www.pult43.ru/shop/kupit-pult/jvc/pult-jvc-rm-c470-tv/" TargetMode="External"/><Relationship Id="rId423" Type="http://schemas.openxmlformats.org/officeDocument/2006/relationships/hyperlink" Target="http://www.pult43.ru/shop/kupit-pult/samsung/pult-samsung-bn59-00488a-lcdtv/" TargetMode="External"/><Relationship Id="rId826" Type="http://schemas.openxmlformats.org/officeDocument/2006/relationships/hyperlink" Target="http://www.pult43.ru/shop/kupit-pult/pioneer/pult-pioneer-axd1515/" TargetMode="External"/><Relationship Id="rId868" Type="http://schemas.openxmlformats.org/officeDocument/2006/relationships/hyperlink" Target="http://www.pult43.ru/shop/kupit-pult/philips/pult-philips-996590003112-lcdtv/" TargetMode="External"/><Relationship Id="rId1011" Type="http://schemas.openxmlformats.org/officeDocument/2006/relationships/hyperlink" Target="http://www.pult43.ru/shop/kupit-pult/dlja-resiverov/pult-lumax-dvbt2-555hd-dvbt2/" TargetMode="External"/><Relationship Id="rId1053" Type="http://schemas.openxmlformats.org/officeDocument/2006/relationships/hyperlink" Target="http://www.pult43.ru/shop/kupit-pult/dlja-resiverov/pult-rostelekom-mag-250-zala-gdl-62-zte030-ip-tv/" TargetMode="External"/><Relationship Id="rId1109" Type="http://schemas.openxmlformats.org/officeDocument/2006/relationships/hyperlink" Target="https://www.pult43.ru/shop/kupit-pult/daewoo/pult-daewoo-rc-863pk-lcdtv/" TargetMode="External"/><Relationship Id="rId258" Type="http://schemas.openxmlformats.org/officeDocument/2006/relationships/hyperlink" Target="http://www.pult43.ru/shop/kupit-pult/lg/pult-lg-akb33871410-lcdtv/" TargetMode="External"/><Relationship Id="rId465" Type="http://schemas.openxmlformats.org/officeDocument/2006/relationships/hyperlink" Target="http://www.pult43.ru/shop/kupit-pult/samsung/pult-samsung-3f14-00038-242/" TargetMode="External"/><Relationship Id="rId630" Type="http://schemas.openxmlformats.org/officeDocument/2006/relationships/hyperlink" Target="http://www.pult43.ru/shop/kupit-pult/toshiba/pult-toshiba-ct-9880-ct-9879/" TargetMode="External"/><Relationship Id="rId672" Type="http://schemas.openxmlformats.org/officeDocument/2006/relationships/hyperlink" Target="http://www.pult43.ru/shop/kupit-pult/dlja-resiverov/pult-lit-1430-1460-dvb-t2/" TargetMode="External"/><Relationship Id="rId728" Type="http://schemas.openxmlformats.org/officeDocument/2006/relationships/hyperlink" Target="http://www.pult43.ru/shop/kupit-pult/grundig/pult-grundig-tp-760-tv/" TargetMode="External"/><Relationship Id="rId935" Type="http://schemas.openxmlformats.org/officeDocument/2006/relationships/hyperlink" Target="http://www.pult43.ru/shop/kupit-pult/jvc/pult-jvc-kt1157-hh-tv/" TargetMode="External"/><Relationship Id="rId1095" Type="http://schemas.openxmlformats.org/officeDocument/2006/relationships/hyperlink" Target="https://www.pult43.ru/shop/kupit-pult/hyundai/pult-hyundai-jkt-107-lcdtv/" TargetMode="External"/><Relationship Id="rId22" Type="http://schemas.openxmlformats.org/officeDocument/2006/relationships/hyperlink" Target="http://www.pult43.ru/shop/kupit-pult/akai/pult-akai-rc-61a-tv/" TargetMode="External"/><Relationship Id="rId64" Type="http://schemas.openxmlformats.org/officeDocument/2006/relationships/hyperlink" Target="http://www.pult43.ru/shop/kupit-pult/daewoo/pult-daewoo-rc-dwt01-v01-lcdtv/" TargetMode="External"/><Relationship Id="rId118" Type="http://schemas.openxmlformats.org/officeDocument/2006/relationships/hyperlink" Target="http://www.pult43.ru/shop/kupit-pult/erisson/pult-erisson-hof45a1-2-lcdtv/" TargetMode="External"/><Relationship Id="rId325" Type="http://schemas.openxmlformats.org/officeDocument/2006/relationships/hyperlink" Target="http://www.pult43.ru/shop/kupit-pult/panasonic/pult-panasonic-eur501325-tv/" TargetMode="External"/><Relationship Id="rId367" Type="http://schemas.openxmlformats.org/officeDocument/2006/relationships/hyperlink" Target="http://www.pult43.ru/shop/kupit-pult/philips/pult-philips-rc-077001-rc-076401/" TargetMode="External"/><Relationship Id="rId532" Type="http://schemas.openxmlformats.org/officeDocument/2006/relationships/hyperlink" Target="http://www.pult43.ru/shop/kupit-pult/shivaki/pult-shivaki-rc-816-tv/" TargetMode="External"/><Relationship Id="rId574" Type="http://schemas.openxmlformats.org/officeDocument/2006/relationships/hyperlink" Target="http://www.pult43.ru/shop/kupit-pult/sony/pult-sony-rm-834/" TargetMode="External"/><Relationship Id="rId977" Type="http://schemas.openxmlformats.org/officeDocument/2006/relationships/hyperlink" Target="http://www.pult43.ru/shop/kupit-pult/dexp/pult-dexp-tzh-213d-h32d7000m-lcdtv/" TargetMode="External"/><Relationship Id="rId1120" Type="http://schemas.openxmlformats.org/officeDocument/2006/relationships/hyperlink" Target="https://www.pult43.ru/shop/kupit-pult/samsung/pult-samsung-bn-1220-bn59-01229d-smart-control-lcdtv/" TargetMode="External"/><Relationship Id="rId171" Type="http://schemas.openxmlformats.org/officeDocument/2006/relationships/hyperlink" Target="http://www.pult43.ru/shop/kupit-pult/gorizont/pult-gorizont-rc-401a-tv/" TargetMode="External"/><Relationship Id="rId227" Type="http://schemas.openxmlformats.org/officeDocument/2006/relationships/hyperlink" Target="http://www.pult43.ru/shop/kupit-pult/lg/pult-lg-mkj40653831-lcdtv/" TargetMode="External"/><Relationship Id="rId781" Type="http://schemas.openxmlformats.org/officeDocument/2006/relationships/hyperlink" Target="http://www.pult43.ru/shop/kupit-pult/dlja-resiverov/pult-tricolor-dre-gs9305-hd9300-sat/" TargetMode="External"/><Relationship Id="rId837" Type="http://schemas.openxmlformats.org/officeDocument/2006/relationships/hyperlink" Target="http://www.pult43.ru/shop/kupit-pult/samsung/pult-samsung-bn59-00530a-lcdtv/" TargetMode="External"/><Relationship Id="rId879" Type="http://schemas.openxmlformats.org/officeDocument/2006/relationships/hyperlink" Target="http://www.pult43.ru/shop/kupit-pult/shivaki/pult-shivaki-bt-0534-lcdtv/" TargetMode="External"/><Relationship Id="rId1022" Type="http://schemas.openxmlformats.org/officeDocument/2006/relationships/hyperlink" Target="http://www.pult43.ru/shop/kupit-pult/grundig/pult-grundig-tp6187r-tp6-lcdtv/" TargetMode="External"/><Relationship Id="rId269" Type="http://schemas.openxmlformats.org/officeDocument/2006/relationships/hyperlink" Target="http://www.pult43.ru/shop/kupit-pult/lg/pult-lg-6710v00070a-tv/" TargetMode="External"/><Relationship Id="rId434" Type="http://schemas.openxmlformats.org/officeDocument/2006/relationships/hyperlink" Target="http://www.pult43.ru/shop/kupit-pult/samsung/pult-samsung-aa59-00582a-lcdtv/" TargetMode="External"/><Relationship Id="rId476" Type="http://schemas.openxmlformats.org/officeDocument/2006/relationships/hyperlink" Target="http://www.pult43.ru/shop/kupit-pult/samsung/pult-samsung-aa59-00357b-tv/" TargetMode="External"/><Relationship Id="rId641" Type="http://schemas.openxmlformats.org/officeDocument/2006/relationships/hyperlink" Target="http://www.pult43.ru/shop/kupit-pult/toshiba/pult-toshiba-ct-90230-tv/" TargetMode="External"/><Relationship Id="rId683" Type="http://schemas.openxmlformats.org/officeDocument/2006/relationships/hyperlink" Target="http://www.pult43.ru/shop/kupit-pult/dlja-resiverov/pult-world-vision-t40-dvb-t2/" TargetMode="External"/><Relationship Id="rId739" Type="http://schemas.openxmlformats.org/officeDocument/2006/relationships/hyperlink" Target="http://www.pult43.ru/shop/kupit-pult/lg/pult-lg-mkj32022826-lcdtv/" TargetMode="External"/><Relationship Id="rId890" Type="http://schemas.openxmlformats.org/officeDocument/2006/relationships/hyperlink" Target="http://www.pult43.ru/shop/kupit-pult/jvc/pult-jvc-rm-c439-tv/" TargetMode="External"/><Relationship Id="rId904" Type="http://schemas.openxmlformats.org/officeDocument/2006/relationships/hyperlink" Target="http://www.pult43.ru/shop/kupit-pult/dlja-resiverov/pult-galaxy-innovations-hof12b441-gpd11-s8120new-sat/" TargetMode="External"/><Relationship Id="rId1064" Type="http://schemas.openxmlformats.org/officeDocument/2006/relationships/hyperlink" Target="http://www.pult43.ru/shop/kupit-pult/dlja-resiverov/pult-mtc-t4hu1505-34ka-sf372/" TargetMode="External"/><Relationship Id="rId33" Type="http://schemas.openxmlformats.org/officeDocument/2006/relationships/hyperlink" Target="http://www.pult43.ru/shop/kupit-pult/bbk/pult-bbk-rc019-12r-dvd/" TargetMode="External"/><Relationship Id="rId129" Type="http://schemas.openxmlformats.org/officeDocument/2006/relationships/hyperlink" Target="http://www.pult43.ru/shop/kupit-pult/erisson/pult-erisson-hof08b311-hof08b-hof09b-tv/" TargetMode="External"/><Relationship Id="rId280" Type="http://schemas.openxmlformats.org/officeDocument/2006/relationships/hyperlink" Target="http://www.pult43.ru/shop/kupit-pult/lg/pult-lg-6710v00124y-tv/" TargetMode="External"/><Relationship Id="rId336" Type="http://schemas.openxmlformats.org/officeDocument/2006/relationships/hyperlink" Target="http://www.pult43.ru/shop/kupit-pult/panasonic/pult-panasonic-eur7651150-lcdtv/" TargetMode="External"/><Relationship Id="rId501" Type="http://schemas.openxmlformats.org/officeDocument/2006/relationships/hyperlink" Target="http://www.pult43.ru/shop/kupit-pult/sharp/pult-sharp-g0756ce/" TargetMode="External"/><Relationship Id="rId543" Type="http://schemas.openxmlformats.org/officeDocument/2006/relationships/hyperlink" Target="http://www.pult43.ru/shop/kupit-pult/sitronics/pult-sitronics-abl-15-tv/" TargetMode="External"/><Relationship Id="rId946" Type="http://schemas.openxmlformats.org/officeDocument/2006/relationships/hyperlink" Target="http://www.pult43.ru/shop/kupit-pult/lg/pult-lg-105-224f/" TargetMode="External"/><Relationship Id="rId988" Type="http://schemas.openxmlformats.org/officeDocument/2006/relationships/hyperlink" Target="http://www.pult43.ru/shop/kupit-pult/dlja-resiverov/pult-galaxy-innovations-gi-s8580-skyway-classic3-openbox-s4-hd-pvr-sat/" TargetMode="External"/><Relationship Id="rId1131" Type="http://schemas.openxmlformats.org/officeDocument/2006/relationships/hyperlink" Target="https://www.pult43.ru/shop/kupit-pult/telefunken/pult-telefunken-rc2000e02-youtube-lcdtv/" TargetMode="External"/><Relationship Id="rId75" Type="http://schemas.openxmlformats.org/officeDocument/2006/relationships/hyperlink" Target="http://www.pult43.ru/shop/kupit-pult/daewoo/pult-daewoo-r-22-tv/" TargetMode="External"/><Relationship Id="rId140" Type="http://schemas.openxmlformats.org/officeDocument/2006/relationships/hyperlink" Target="http://www.pult43.ru/shop/kupit-pult/funai/pult-funai-mk-12-tv/" TargetMode="External"/><Relationship Id="rId182" Type="http://schemas.openxmlformats.org/officeDocument/2006/relationships/hyperlink" Target="http://www.pult43.ru/shop/kupit-pult/hyundai/pult-hyundai-tv-26t-1/" TargetMode="External"/><Relationship Id="rId378" Type="http://schemas.openxmlformats.org/officeDocument/2006/relationships/hyperlink" Target="http://www.pult43.ru/shop/kupit-pult/philips/pult-philips-saa3010t/" TargetMode="External"/><Relationship Id="rId403" Type="http://schemas.openxmlformats.org/officeDocument/2006/relationships/hyperlink" Target="http://www.pult43.ru/shop/kupit-pult/rolsen/pult-rolsen-rl-19e1301gu-lcdtv/" TargetMode="External"/><Relationship Id="rId585" Type="http://schemas.openxmlformats.org/officeDocument/2006/relationships/hyperlink" Target="http://www.pult43.ru/shop/kupit-pult/sony/pult-sony-rm-ed014-lcdtv/" TargetMode="External"/><Relationship Id="rId750" Type="http://schemas.openxmlformats.org/officeDocument/2006/relationships/hyperlink" Target="http://www.pult43.ru/shop/kupit-pult/dlja-resiverov/pult-globo-gl60-e-rcu-018/" TargetMode="External"/><Relationship Id="rId792" Type="http://schemas.openxmlformats.org/officeDocument/2006/relationships/hyperlink" Target="http://www.pult43.ru/shop/kupit-pult/supra/pult-supra-y-72c3-lcdtv/" TargetMode="External"/><Relationship Id="rId806" Type="http://schemas.openxmlformats.org/officeDocument/2006/relationships/hyperlink" Target="http://www.pult43.ru/shop/kupit-pult/rekord/pult-rekord-feb-2000-tv/" TargetMode="External"/><Relationship Id="rId848" Type="http://schemas.openxmlformats.org/officeDocument/2006/relationships/hyperlink" Target="http://www.pult43.ru/shop/kupit-pult/toshiba/pult-toshiba-ct-90345-lcdtv/" TargetMode="External"/><Relationship Id="rId1033" Type="http://schemas.openxmlformats.org/officeDocument/2006/relationships/hyperlink" Target="http://www.pult43.ru/shop/kupit-pult/panasonic/pult-panasonic-n2qayb001009-lcdtv/" TargetMode="External"/><Relationship Id="rId6" Type="http://schemas.openxmlformats.org/officeDocument/2006/relationships/hyperlink" Target="http://www.pult43.ru/shop/kupit-pult/aiwa/pult-aiwa-rc-6vt05-tv/" TargetMode="External"/><Relationship Id="rId238" Type="http://schemas.openxmlformats.org/officeDocument/2006/relationships/hyperlink" Target="http://www.pult43.ru/shop/kupit-pult/lg/pult-lg-6710v00126p-tv/" TargetMode="External"/><Relationship Id="rId445" Type="http://schemas.openxmlformats.org/officeDocument/2006/relationships/hyperlink" Target="http://www.pult43.ru/shop/kupit-pult/samsung/pult-samsung-bn59-00457a-lcdtv/" TargetMode="External"/><Relationship Id="rId487" Type="http://schemas.openxmlformats.org/officeDocument/2006/relationships/hyperlink" Target="http://www.pult43.ru/shop/kupit-pult/samsung/pult-samsung-aa59-00465a-lcdtv/" TargetMode="External"/><Relationship Id="rId610" Type="http://schemas.openxmlformats.org/officeDocument/2006/relationships/hyperlink" Target="http://www.pult43.ru/shop/kupit-pult/thomson/pult-thomson-rs17-11106-015-tv/" TargetMode="External"/><Relationship Id="rId652" Type="http://schemas.openxmlformats.org/officeDocument/2006/relationships/hyperlink" Target="http://www.pult43.ru/shop/kupit-pult/toshiba/pult-toshiba-ct-9881/" TargetMode="External"/><Relationship Id="rId694" Type="http://schemas.openxmlformats.org/officeDocument/2006/relationships/hyperlink" Target="http://www.pult43.ru/shop/kupit-pult/dlja-resiverov/pult-golden-interstar-wj-350-sat/" TargetMode="External"/><Relationship Id="rId708" Type="http://schemas.openxmlformats.org/officeDocument/2006/relationships/hyperlink" Target="http://www.pult43.ru/shop/kupit-pult/sony/pult-sony-rm-ed033-lcdtv/" TargetMode="External"/><Relationship Id="rId915" Type="http://schemas.openxmlformats.org/officeDocument/2006/relationships/hyperlink" Target="http://www.pult43.ru/shop/kupit-pult/lg/pult-lg-akb73975761-lcdtv/" TargetMode="External"/><Relationship Id="rId1075" Type="http://schemas.openxmlformats.org/officeDocument/2006/relationships/hyperlink" Target="https://www.pult43.ru/shop/kupit-pult/universalnie/pult-universalnii-perfeo-pf-b4094/" TargetMode="External"/><Relationship Id="rId291" Type="http://schemas.openxmlformats.org/officeDocument/2006/relationships/hyperlink" Target="http://www.pult43.ru/shop/kupit-pult/mitsubishi/pult-mitsubishi-290p015a4/" TargetMode="External"/><Relationship Id="rId305" Type="http://schemas.openxmlformats.org/officeDocument/2006/relationships/hyperlink" Target="http://www.pult43.ru/shop/kupit-pult/orion/pult-orion-076l052040-tv/" TargetMode="External"/><Relationship Id="rId347" Type="http://schemas.openxmlformats.org/officeDocument/2006/relationships/hyperlink" Target="http://www.pult43.ru/shop/kupit-pult/philips/pult-philips-242254901833-rc214360401-rc214360501-rc214361601-rcpf05e08b-rcpf02e08b-lcdtv/" TargetMode="External"/><Relationship Id="rId512" Type="http://schemas.openxmlformats.org/officeDocument/2006/relationships/hyperlink" Target="http://www.pult43.ru/shop/kupit-pult/sharp/pult-sharp-ga411wjsb-lcdtv/" TargetMode="External"/><Relationship Id="rId957" Type="http://schemas.openxmlformats.org/officeDocument/2006/relationships/hyperlink" Target="http://www.pult43.ru/shop/kupit-pult/samsung/pult-samsung-bn59-01175n-bn59-01175q-lcdtv/" TargetMode="External"/><Relationship Id="rId999" Type="http://schemas.openxmlformats.org/officeDocument/2006/relationships/hyperlink" Target="http://www.pult43.ru/shop/kupit-pult/sony/pult-sony-rmt-v181g-vcr/" TargetMode="External"/><Relationship Id="rId1100" Type="http://schemas.openxmlformats.org/officeDocument/2006/relationships/hyperlink" Target="https://www.pult43.ru/shop/kupit-pult/universalnie/pult-universalnii-dlia-scifrovih-resiverov-huyyu-dvb-t2-3/" TargetMode="External"/><Relationship Id="rId1142" Type="http://schemas.openxmlformats.org/officeDocument/2006/relationships/hyperlink" Target="https://www.pult43.ru/shop/kupit-pult/sony/pult-sony-rm-adp001-tv/" TargetMode="External"/><Relationship Id="rId44" Type="http://schemas.openxmlformats.org/officeDocument/2006/relationships/hyperlink" Target="http://www.pult43.ru/shop/kupit-pult/bbk/pult-bbk-rc138-dvp-101/" TargetMode="External"/><Relationship Id="rId86" Type="http://schemas.openxmlformats.org/officeDocument/2006/relationships/hyperlink" Target="http://www.pult43.ru/shop/kupit-pult/daewoo/pult-daewoo-r-28b04-tv/" TargetMode="External"/><Relationship Id="rId151" Type="http://schemas.openxmlformats.org/officeDocument/2006/relationships/hyperlink" Target="http://www.pult43.ru/shop/kupit-pult/hitachi/pult-hitachi-cle-989-lcdtv/" TargetMode="External"/><Relationship Id="rId389" Type="http://schemas.openxmlformats.org/officeDocument/2006/relationships/hyperlink" Target="http://www.pult43.ru/shop/kupit-pult/polar/pult-polar-4ga1-901-8897-tv/" TargetMode="External"/><Relationship Id="rId554" Type="http://schemas.openxmlformats.org/officeDocument/2006/relationships/hyperlink" Target="http://www.pult43.ru/shop/kupit-pult/sony/pult-sony-rmt-d246p-dvd/" TargetMode="External"/><Relationship Id="rId596" Type="http://schemas.openxmlformats.org/officeDocument/2006/relationships/hyperlink" Target="http://www.pult43.ru/shop/kupit-pult/supra/pult-supra-rcf3b-rc5b-rcf2b-lcdtv/" TargetMode="External"/><Relationship Id="rId761" Type="http://schemas.openxmlformats.org/officeDocument/2006/relationships/hyperlink" Target="http://www.pult43.ru/shop/kupit-pult/rolsen/pult-rolsen-vsr100b/" TargetMode="External"/><Relationship Id="rId817" Type="http://schemas.openxmlformats.org/officeDocument/2006/relationships/hyperlink" Target="http://www.pult43.ru/shop/kupit-pult/konka/pult-konka-elenberg-kk-261a-funau-fa1413h-tv/" TargetMode="External"/><Relationship Id="rId859" Type="http://schemas.openxmlformats.org/officeDocument/2006/relationships/hyperlink" Target="http://www.pult43.ru/shop/kupit-pult/rolsen/pult-rolsen-akai-kex2c-c22-tv/" TargetMode="External"/><Relationship Id="rId1002" Type="http://schemas.openxmlformats.org/officeDocument/2006/relationships/hyperlink" Target="http://www.pult43.ru/shop/kupit-pult/telefunken/pult-telefunken-507dtv-tf-led28s9t2-lcdtv/" TargetMode="External"/><Relationship Id="rId193" Type="http://schemas.openxmlformats.org/officeDocument/2006/relationships/hyperlink" Target="http://www.pult43.ru/shop/kupit-pult/izumi/pult-izumi-tle22f205-rolsen-rl16l12/" TargetMode="External"/><Relationship Id="rId207" Type="http://schemas.openxmlformats.org/officeDocument/2006/relationships/hyperlink" Target="http://www.pult43.ru/shop/kupit-pult/jvc/pult-jvc-rm-c2020-tv/" TargetMode="External"/><Relationship Id="rId249" Type="http://schemas.openxmlformats.org/officeDocument/2006/relationships/hyperlink" Target="http://www.pult43.ru/shop/kupit-pult/lg/pult-lg-pbaf0567f-dvd/" TargetMode="External"/><Relationship Id="rId414" Type="http://schemas.openxmlformats.org/officeDocument/2006/relationships/hyperlink" Target="http://www.pult43.ru/shop/kupit-pult/rolsen/pult-rolsen-rc-1153038-tv/" TargetMode="External"/><Relationship Id="rId456" Type="http://schemas.openxmlformats.org/officeDocument/2006/relationships/hyperlink" Target="http://www.pult43.ru/shop/kupit-pult/samsung/pult-samsung-bn59-00604a-lcdtv/" TargetMode="External"/><Relationship Id="rId498" Type="http://schemas.openxmlformats.org/officeDocument/2006/relationships/hyperlink" Target="http://www.pult43.ru/shop/kupit-pult/sharp/pult-sharp-ga339wjsa-lcdtv/" TargetMode="External"/><Relationship Id="rId621" Type="http://schemas.openxmlformats.org/officeDocument/2006/relationships/hyperlink" Target="http://www.pult43.ru/shop/kupit-pult/toshiba/pult-toshiba-ct-8007-lcdtv/" TargetMode="External"/><Relationship Id="rId663" Type="http://schemas.openxmlformats.org/officeDocument/2006/relationships/hyperlink" Target="http://www.pult43.ru/shop/kupit-pult/sokol/pult-sokol-rc-fx36a-txt-tv/" TargetMode="External"/><Relationship Id="rId870" Type="http://schemas.openxmlformats.org/officeDocument/2006/relationships/hyperlink" Target="http://www.pult43.ru/shop/kupit-pult/dlja-resiverov/pult-oriel-du-5-dvb-t2/" TargetMode="External"/><Relationship Id="rId1044" Type="http://schemas.openxmlformats.org/officeDocument/2006/relationships/hyperlink" Target="http://www.pult43.ru/shop/kupit-pult/philips/pult-philips-398gr08beph03t-996595005425-ykf348-005-netflix-lcdtv/" TargetMode="External"/><Relationship Id="rId1086" Type="http://schemas.openxmlformats.org/officeDocument/2006/relationships/hyperlink" Target="https://www.pult43.ru/shop/kupit-pult/lg/pult-lg-akb37026832-dvd/" TargetMode="External"/><Relationship Id="rId13" Type="http://schemas.openxmlformats.org/officeDocument/2006/relationships/hyperlink" Target="http://www.pult43.ru/shop/kupit-pult/akai/pult-akai-cx507-hyunday-hled19v13-erisson-19lee01-helix/" TargetMode="External"/><Relationship Id="rId109" Type="http://schemas.openxmlformats.org/officeDocument/2006/relationships/hyperlink" Target="http://www.pult43.ru/shop/kupit-pult/elenberg/pult-elenberg-35009268-tv/" TargetMode="External"/><Relationship Id="rId260" Type="http://schemas.openxmlformats.org/officeDocument/2006/relationships/hyperlink" Target="http://www.pult43.ru/shop/kupit-pult/lg/pult-lg-akb33871407-lcdtv/" TargetMode="External"/><Relationship Id="rId316" Type="http://schemas.openxmlformats.org/officeDocument/2006/relationships/hyperlink" Target="http://www.pult43.ru/shop/kupit-pult/panasonic/pult-panasonic-eur7651030a-lcdtv/" TargetMode="External"/><Relationship Id="rId523" Type="http://schemas.openxmlformats.org/officeDocument/2006/relationships/hyperlink" Target="http://www.pult43.ru/shop/kupit-pult/sharp/pult-sharp-g0833pesa/" TargetMode="External"/><Relationship Id="rId719" Type="http://schemas.openxmlformats.org/officeDocument/2006/relationships/hyperlink" Target="http://www.pult43.ru/shop/kupit-pult/samsung/pult-samsung-bn59-00863a-lcdtv/" TargetMode="External"/><Relationship Id="rId926" Type="http://schemas.openxmlformats.org/officeDocument/2006/relationships/hyperlink" Target="http://www.pult43.ru/shop/kupit-pult/toshiba/pult-toshiba-ct-90430-lcdtv/" TargetMode="External"/><Relationship Id="rId968" Type="http://schemas.openxmlformats.org/officeDocument/2006/relationships/hyperlink" Target="http://www.pult43.ru/shop/kupit-pult/dlja-resiverov/mtc-ds300a-dn300-dc300a-dlia-resiverov-mtc-tv/" TargetMode="External"/><Relationship Id="rId1111" Type="http://schemas.openxmlformats.org/officeDocument/2006/relationships/hyperlink" Target="https://www.pult43.ru/shop/kupit-pult/izumi/pult-izumi-tle22fd330b-supra-stv-lc40lt0050f-lcdtv/" TargetMode="External"/><Relationship Id="rId55" Type="http://schemas.openxmlformats.org/officeDocument/2006/relationships/hyperlink" Target="http://www.pult43.ru/shop/kupit-pult/bbk/pult-bbk-en-21662b-lcdtv/" TargetMode="External"/><Relationship Id="rId97" Type="http://schemas.openxmlformats.org/officeDocument/2006/relationships/hyperlink" Target="http://www.pult43.ru/shop/kupit-pult/elenberg/pult-elenberg-kk-y267-tv/" TargetMode="External"/><Relationship Id="rId120" Type="http://schemas.openxmlformats.org/officeDocument/2006/relationships/hyperlink" Target="http://www.pult43.ru/shop/kupit-pult/erisson/pult-erisson-ce-0528aw-tv/" TargetMode="External"/><Relationship Id="rId358" Type="http://schemas.openxmlformats.org/officeDocument/2006/relationships/hyperlink" Target="http://www.pult43.ru/shop/kupit-pult/philips/pult-philips-rc-2010-dvd/" TargetMode="External"/><Relationship Id="rId565" Type="http://schemas.openxmlformats.org/officeDocument/2006/relationships/hyperlink" Target="http://www.pult43.ru/shop/kupit-pult/sony/pult-sony-rm-ed017w-lcdtv/" TargetMode="External"/><Relationship Id="rId730" Type="http://schemas.openxmlformats.org/officeDocument/2006/relationships/hyperlink" Target="http://www.pult43.ru/shop/kupit-pult/philips/pult-philips-242254902314-rcpf02e09b-rcpf02e09w-996510023587/" TargetMode="External"/><Relationship Id="rId772" Type="http://schemas.openxmlformats.org/officeDocument/2006/relationships/hyperlink" Target="http://www.pult43.ru/shop/kupit-pult/samsung/pult-samsung-aa59-00823a-lcdtv/" TargetMode="External"/><Relationship Id="rId828" Type="http://schemas.openxmlformats.org/officeDocument/2006/relationships/hyperlink" Target="http://www.pult43.ru/shop/kupit-pult/samsung/pult-samsung-ah59-02420a-dvd/" TargetMode="External"/><Relationship Id="rId1013" Type="http://schemas.openxmlformats.org/officeDocument/2006/relationships/hyperlink" Target="http://www.pult43.ru/shop/kupit-pult/dlja-resiverov/pult-tricolor-dre-gs8300-new-sat/" TargetMode="External"/><Relationship Id="rId162" Type="http://schemas.openxmlformats.org/officeDocument/2006/relationships/hyperlink" Target="http://www.pult43.ru/shop/kupit-pult/hitachi/pult-hitachi-cle-865b-tv/" TargetMode="External"/><Relationship Id="rId218" Type="http://schemas.openxmlformats.org/officeDocument/2006/relationships/hyperlink" Target="http://www.pult43.ru/shop/kupit-pult/jvc/pult-jvc-rm-c457-tv/" TargetMode="External"/><Relationship Id="rId425" Type="http://schemas.openxmlformats.org/officeDocument/2006/relationships/hyperlink" Target="http://www.pult43.ru/shop/kupit-pult/samsung/pult-samsung-aa59-00743a-lcdtv/" TargetMode="External"/><Relationship Id="rId467" Type="http://schemas.openxmlformats.org/officeDocument/2006/relationships/hyperlink" Target="http://www.pult43.ru/shop/kupit-pult/samsung/pult-samsung-3f14-00034-980-3f14-00034-9813f14-00034-982/" TargetMode="External"/><Relationship Id="rId632" Type="http://schemas.openxmlformats.org/officeDocument/2006/relationships/hyperlink" Target="http://www.pult43.ru/shop/kupit-pult/toshiba/pult-toshiba-ct-9851-tv/" TargetMode="External"/><Relationship Id="rId1055" Type="http://schemas.openxmlformats.org/officeDocument/2006/relationships/hyperlink" Target="http://www.pult43.ru/shop/kupit-pult/universalnie/pult-perfeo-dlia-pristavok-leader-consul-style-dvb-t2/" TargetMode="External"/><Relationship Id="rId1097" Type="http://schemas.openxmlformats.org/officeDocument/2006/relationships/hyperlink" Target="https://www.pult43.ru/shop/kupit-pult/dlja-resiverov/pult-perfeo-dlia-smart-pristavok-rate-chrono/" TargetMode="External"/><Relationship Id="rId271" Type="http://schemas.openxmlformats.org/officeDocument/2006/relationships/hyperlink" Target="http://www.pult43.ru/shop/kupit-pult/lg/pult-lg-6710v00008a-tv/" TargetMode="External"/><Relationship Id="rId674" Type="http://schemas.openxmlformats.org/officeDocument/2006/relationships/hyperlink" Target="http://www.pult43.ru/shop/kupit-pult/dlja-resiverov/pult-globo-7310-galaxy-s2026-sat/" TargetMode="External"/><Relationship Id="rId881" Type="http://schemas.openxmlformats.org/officeDocument/2006/relationships/hyperlink" Target="http://www.pult43.ru/shop/kupit-pult/vr/pult-vr-tvd34-m1-1-ct-21vuas-g-lcdtv/" TargetMode="External"/><Relationship Id="rId937" Type="http://schemas.openxmlformats.org/officeDocument/2006/relationships/hyperlink" Target="http://www.pult43.ru/shop/kupit-pult/philips/pult-philips-hof16f671gpd24-lcdtv/" TargetMode="External"/><Relationship Id="rId979" Type="http://schemas.openxmlformats.org/officeDocument/2006/relationships/hyperlink" Target="http://www.pult43.ru/shop/kupit-pult/sony/pult-sony-rm-ed022-lcdtv/" TargetMode="External"/><Relationship Id="rId1122" Type="http://schemas.openxmlformats.org/officeDocument/2006/relationships/hyperlink" Target="https://www.pult43.ru/shop/kupit-pult/erisson/pult-erisson-49ules85t2sm-55ules85t2sm-kraft-ktv-c32hd02t2cilw-lcdtv/" TargetMode="External"/><Relationship Id="rId24" Type="http://schemas.openxmlformats.org/officeDocument/2006/relationships/hyperlink" Target="http://www.pult43.ru/shop/kupit-pult/akai/pult-akai-rc-1153012-tv/" TargetMode="External"/><Relationship Id="rId66" Type="http://schemas.openxmlformats.org/officeDocument/2006/relationships/hyperlink" Target="http://www.pult43.ru/shop/kupit-pult/daewoo/pult-daewoo-r-59b01-lcdtv/" TargetMode="External"/><Relationship Id="rId131" Type="http://schemas.openxmlformats.org/officeDocument/2006/relationships/hyperlink" Target="http://www.pult43.ru/shop/kupit-pult/erisson/pult-erisson-e-3743-tv/" TargetMode="External"/><Relationship Id="rId327" Type="http://schemas.openxmlformats.org/officeDocument/2006/relationships/hyperlink" Target="http://www.pult43.ru/shop/kupit-pult/panasonic/pult-panasonic-eur501310-tv/" TargetMode="External"/><Relationship Id="rId369" Type="http://schemas.openxmlformats.org/officeDocument/2006/relationships/hyperlink" Target="http://www.pult43.ru/shop/kupit-pult/philips/pult-philips-2422-549-01911-lcdtv/" TargetMode="External"/><Relationship Id="rId534" Type="http://schemas.openxmlformats.org/officeDocument/2006/relationships/hyperlink" Target="http://www.pult43.ru/shop/kupit-pult/shivaki/pult-shivaki-rc-915-rc-916-tv/" TargetMode="External"/><Relationship Id="rId576" Type="http://schemas.openxmlformats.org/officeDocument/2006/relationships/hyperlink" Target="http://www.pult43.ru/shop/kupit-pult/sony/pult-sony-rm-827s-tv/" TargetMode="External"/><Relationship Id="rId741" Type="http://schemas.openxmlformats.org/officeDocument/2006/relationships/hyperlink" Target="http://www.pult43.ru/shop/kupit-pult/lg/pult-lg-6710cdag04a-6710cdag02a/" TargetMode="External"/><Relationship Id="rId783" Type="http://schemas.openxmlformats.org/officeDocument/2006/relationships/hyperlink" Target="http://www.pult43.ru/shop/kupit-pult/philips/pult-philips-rc-4422-2422-5490-1776-tv/" TargetMode="External"/><Relationship Id="rId839" Type="http://schemas.openxmlformats.org/officeDocument/2006/relationships/hyperlink" Target="http://www.pult43.ru/shop/kupit-pult/dns/pult-dns-v32d2500-v40d8200/" TargetMode="External"/><Relationship Id="rId990" Type="http://schemas.openxmlformats.org/officeDocument/2006/relationships/hyperlink" Target="http://www.pult43.ru/shop/kupit-pult/toshiba/pult-toshiba-ct-8006-ct-8013-lcdtv/" TargetMode="External"/><Relationship Id="rId173" Type="http://schemas.openxmlformats.org/officeDocument/2006/relationships/hyperlink" Target="http://www.pult43.ru/shop/kupit-pult/gorizont/pult-gorizont-rc-7-9-tv/" TargetMode="External"/><Relationship Id="rId229" Type="http://schemas.openxmlformats.org/officeDocument/2006/relationships/hyperlink" Target="http://www.pult43.ru/shop/kupit-pult/lg/pult-lg-mkj33981406-lcdtv/" TargetMode="External"/><Relationship Id="rId380" Type="http://schemas.openxmlformats.org/officeDocument/2006/relationships/hyperlink" Target="http://www.pult43.ru/shop/kupit-pult/philips/pult-philips-rc-7805-tv/" TargetMode="External"/><Relationship Id="rId436" Type="http://schemas.openxmlformats.org/officeDocument/2006/relationships/hyperlink" Target="http://www.pult43.ru/shop/kupit-pult/samsung/pult-samsung-aa59-00198f-tv/" TargetMode="External"/><Relationship Id="rId601" Type="http://schemas.openxmlformats.org/officeDocument/2006/relationships/hyperlink" Target="http://www.pult43.ru/shop/kupit-pult/supra/pult-supra-rcf1b-lcdtv/" TargetMode="External"/><Relationship Id="rId643" Type="http://schemas.openxmlformats.org/officeDocument/2006/relationships/hyperlink" Target="http://www.pult43.ru/shop/kupit-pult/toshiba/pult-toshiba-ct-893-ct-90279-ct-889-tv/" TargetMode="External"/><Relationship Id="rId1024" Type="http://schemas.openxmlformats.org/officeDocument/2006/relationships/hyperlink" Target="http://www.pult43.ru/shop/kupit-pult/lg/pult-lg-akb74475401-lcdtv/" TargetMode="External"/><Relationship Id="rId1066" Type="http://schemas.openxmlformats.org/officeDocument/2006/relationships/hyperlink" Target="http://www.pult43.ru/shop/kupit-pult/supra/pult-supra-rs41-mouse-stv-lc32st3001f-lcdtv/" TargetMode="External"/><Relationship Id="rId240" Type="http://schemas.openxmlformats.org/officeDocument/2006/relationships/hyperlink" Target="http://www.pult43.ru/shop/kupit-pult/lg/pult-lg-6710v00088a-tv/" TargetMode="External"/><Relationship Id="rId478" Type="http://schemas.openxmlformats.org/officeDocument/2006/relationships/hyperlink" Target="http://www.pult43.ru/shop/kupit-pult/samsung/pult-samsung-aa59-00332a-aa59-00332g-tv/" TargetMode="External"/><Relationship Id="rId685" Type="http://schemas.openxmlformats.org/officeDocument/2006/relationships/hyperlink" Target="http://www.pult43.ru/shop/kupit-pult/dlja-resiverov/pult-d-color-dc711hd/" TargetMode="External"/><Relationship Id="rId850" Type="http://schemas.openxmlformats.org/officeDocument/2006/relationships/hyperlink" Target="http://www.pult43.ru/shop/kupit-pult/panasonic/pult-panasonic-n2qayb000752-lcdtv/" TargetMode="External"/><Relationship Id="rId892" Type="http://schemas.openxmlformats.org/officeDocument/2006/relationships/hyperlink" Target="http://www.pult43.ru/shop/kupit-pult/sony/pult-sony-rm-ed058-lcdtv/" TargetMode="External"/><Relationship Id="rId906" Type="http://schemas.openxmlformats.org/officeDocument/2006/relationships/hyperlink" Target="http://www.pult43.ru/shop/kupit-pult/samsung/pult-samsung-ah59-00004q-aux/" TargetMode="External"/><Relationship Id="rId948" Type="http://schemas.openxmlformats.org/officeDocument/2006/relationships/hyperlink" Target="http://www.pult43.ru/shop/kupit-pult/polar/pult-polar-55ltv1101-lcdtv/" TargetMode="External"/><Relationship Id="rId1133" Type="http://schemas.openxmlformats.org/officeDocument/2006/relationships/hyperlink" Target="https://www.pult43.ru/shop/kupit-pult/asano/pult-asano-2400-ed00asan-2400-ed0wasan-lcdtv/" TargetMode="External"/><Relationship Id="rId35" Type="http://schemas.openxmlformats.org/officeDocument/2006/relationships/hyperlink" Target="http://www.pult43.ru/shop/kupit-pult/bbk/pult-bbk-mystery-rc-1529-lcdtv/" TargetMode="External"/><Relationship Id="rId77" Type="http://schemas.openxmlformats.org/officeDocument/2006/relationships/hyperlink" Target="http://www.pult43.ru/shop/kupit-pult/daewoo/pult-daewoo-hydfsr-0048uocd-tv/" TargetMode="External"/><Relationship Id="rId100" Type="http://schemas.openxmlformats.org/officeDocument/2006/relationships/hyperlink" Target="http://www.pult43.ru/shop/kupit-pult/elenberg/pult-elenberg-dvdp-2402-dvd/" TargetMode="External"/><Relationship Id="rId282" Type="http://schemas.openxmlformats.org/officeDocument/2006/relationships/hyperlink" Target="http://www.pult43.ru/shop/kupit-pult/lg/pult-lg-6710v00124d-tv/" TargetMode="External"/><Relationship Id="rId338" Type="http://schemas.openxmlformats.org/officeDocument/2006/relationships/hyperlink" Target="http://www.pult43.ru/shop/kupit-pult/philips/pult-philips-99659000443-lcdtv/" TargetMode="External"/><Relationship Id="rId503" Type="http://schemas.openxmlformats.org/officeDocument/2006/relationships/hyperlink" Target="http://www.pult43.ru/shop/kupit-pult/sharp/pult-sharp-ga531wjsa-ga544wjsa-lcdtv/" TargetMode="External"/><Relationship Id="rId545" Type="http://schemas.openxmlformats.org/officeDocument/2006/relationships/hyperlink" Target="http://www.pult43.ru/shop/kupit-pult/sony/pult-sony-rm-y1108-lcdtv/" TargetMode="External"/><Relationship Id="rId587" Type="http://schemas.openxmlformats.org/officeDocument/2006/relationships/hyperlink" Target="http://www.pult43.ru/shop/kupit-pult/supra/pult-supra-tv-dvd7-lcdtv/" TargetMode="External"/><Relationship Id="rId710" Type="http://schemas.openxmlformats.org/officeDocument/2006/relationships/hyperlink" Target="http://www.pult43.ru/shop/kupit-pult/avest/pult-avest-siesta-rc-241/" TargetMode="External"/><Relationship Id="rId752" Type="http://schemas.openxmlformats.org/officeDocument/2006/relationships/hyperlink" Target="http://www.pult43.ru/shop/kupit-pult/samsung/pult-samsung-ah59-01643c/" TargetMode="External"/><Relationship Id="rId808" Type="http://schemas.openxmlformats.org/officeDocument/2006/relationships/hyperlink" Target="http://www.pult43.ru/shop/kupit-pult/rekord/pult-rekord-ew-10c-tv/" TargetMode="External"/><Relationship Id="rId8" Type="http://schemas.openxmlformats.org/officeDocument/2006/relationships/hyperlink" Target="http://www.pult43.ru/shop/kupit-pult/akai/pult-akai-a4001031-lcdtv/" TargetMode="External"/><Relationship Id="rId142" Type="http://schemas.openxmlformats.org/officeDocument/2006/relationships/hyperlink" Target="http://www.pult43.ru/shop/kupit-pult/grundig/pult-grundig-tp-741c-tv/" TargetMode="External"/><Relationship Id="rId184" Type="http://schemas.openxmlformats.org/officeDocument/2006/relationships/hyperlink" Target="http://www.pult43.ru/shop/kupit-pult/hyundai/pult-hyundai-h-tv1403-tv/" TargetMode="External"/><Relationship Id="rId391" Type="http://schemas.openxmlformats.org/officeDocument/2006/relationships/hyperlink" Target="http://www.pult43.ru/shop/kupit-pult/polar/pult-polar-2201-tv/" TargetMode="External"/><Relationship Id="rId405" Type="http://schemas.openxmlformats.org/officeDocument/2006/relationships/hyperlink" Target="http://www.pult43.ru/shop/kupit-pult/rolsen/pult-rolsen-kex2c-c4-tv/" TargetMode="External"/><Relationship Id="rId447" Type="http://schemas.openxmlformats.org/officeDocument/2006/relationships/hyperlink" Target="http://www.pult43.ru/shop/kupit-pult/samsung/pult-samsung-ak59-00011k-dvd/" TargetMode="External"/><Relationship Id="rId612" Type="http://schemas.openxmlformats.org/officeDocument/2006/relationships/hyperlink" Target="http://www.pult43.ru/shop/kupit-pult/thomson/pult-thomson-r-166d-lcdtv/" TargetMode="External"/><Relationship Id="rId794" Type="http://schemas.openxmlformats.org/officeDocument/2006/relationships/hyperlink" Target="http://www.pult43.ru/shop/kupit-pult/dlja-resiverov/pult-d-color-dc910hd-dc930hd-dvb-t2/" TargetMode="External"/><Relationship Id="rId1035" Type="http://schemas.openxmlformats.org/officeDocument/2006/relationships/hyperlink" Target="http://www.pult43.ru/shop/kupit-pult/tcl/pult-tcl-telefunken-thomson-rc311fmi3-lcdtv/" TargetMode="External"/><Relationship Id="rId1077" Type="http://schemas.openxmlformats.org/officeDocument/2006/relationships/hyperlink" Target="https://www.pult43.ru/shop/kupit-pult/bbk/pult-bbk-rc-lex500-lcdtv/" TargetMode="External"/><Relationship Id="rId251" Type="http://schemas.openxmlformats.org/officeDocument/2006/relationships/hyperlink" Target="http://www.pult43.ru/shop/kupit-pult/lg/pult-lg-mkj32022814-lcdtv/" TargetMode="External"/><Relationship Id="rId489" Type="http://schemas.openxmlformats.org/officeDocument/2006/relationships/hyperlink" Target="http://www.pult43.ru/shop/kupit-pult/sanyo/pult-sanyo-jxpsc-tv/" TargetMode="External"/><Relationship Id="rId654" Type="http://schemas.openxmlformats.org/officeDocument/2006/relationships/hyperlink" Target="http://www.pult43.ru/shop/kupit-pult/vestel/pult-vastel-rc-2040-rc-2140-tv/" TargetMode="External"/><Relationship Id="rId696" Type="http://schemas.openxmlformats.org/officeDocument/2006/relationships/hyperlink" Target="http://www.pult43.ru/shop/kupit-pult/dlja-resiverov/pult-globo-x80-sat/" TargetMode="External"/><Relationship Id="rId861" Type="http://schemas.openxmlformats.org/officeDocument/2006/relationships/hyperlink" Target="http://www.pult43.ru/shop/kupit-pult/lg/pult-lg-akb72914208-lcdtv/" TargetMode="External"/><Relationship Id="rId917" Type="http://schemas.openxmlformats.org/officeDocument/2006/relationships/hyperlink" Target="http://www.pult43.ru/shop/kupit-pult/fusion/pult-fusion-hy-079-fltv-32t24-lcdtv/" TargetMode="External"/><Relationship Id="rId959" Type="http://schemas.openxmlformats.org/officeDocument/2006/relationships/hyperlink" Target="http://www.pult43.ru/shop/kupit-pult/mystery/pult-mystery-mdv-734u-727u-728u-729u-amd-009c-dvd/" TargetMode="External"/><Relationship Id="rId1102" Type="http://schemas.openxmlformats.org/officeDocument/2006/relationships/hyperlink" Target="https://www.pult43.ru/shop/kupit-pult/dexp/pult-dexp-en2d27d-lcdtv/" TargetMode="External"/><Relationship Id="rId46" Type="http://schemas.openxmlformats.org/officeDocument/2006/relationships/hyperlink" Target="http://www.pult43.ru/shop/kupit-pult/bbk/pult-bbk-rc019-19r-dvd/" TargetMode="External"/><Relationship Id="rId293" Type="http://schemas.openxmlformats.org/officeDocument/2006/relationships/hyperlink" Target="http://www.pult43.ru/shop/kupit-pult/mystery/pult-mystery-mdv-732um-dvd/" TargetMode="External"/><Relationship Id="rId307" Type="http://schemas.openxmlformats.org/officeDocument/2006/relationships/hyperlink" Target="http://www.pult43.ru/shop/kupit-pult/panasonic/pult-panasonic-n2qayb000350-tv/" TargetMode="External"/><Relationship Id="rId349" Type="http://schemas.openxmlformats.org/officeDocument/2006/relationships/hyperlink" Target="http://www.pult43.ru/shop/kupit-pult/philips/pult-philips-rc-19335003-tv/" TargetMode="External"/><Relationship Id="rId514" Type="http://schemas.openxmlformats.org/officeDocument/2006/relationships/hyperlink" Target="http://www.pult43.ru/shop/kupit-pult/sharp/pult-sharp-ga074wjsa-lcdtv/" TargetMode="External"/><Relationship Id="rId556" Type="http://schemas.openxmlformats.org/officeDocument/2006/relationships/hyperlink" Target="http://www.pult43.ru/shop/kupit-pult/sony/pult-sony-rm-ga005-tv/" TargetMode="External"/><Relationship Id="rId721" Type="http://schemas.openxmlformats.org/officeDocument/2006/relationships/hyperlink" Target="http://www.pult43.ru/shop/kupit-pult/bbk/pult-bbk-rc-lem101-lcdtv/" TargetMode="External"/><Relationship Id="rId763" Type="http://schemas.openxmlformats.org/officeDocument/2006/relationships/hyperlink" Target="http://www.pult43.ru/shop/kupit-pult/panasonic/pult-panasonic-n2qayb000815-lcdtv/" TargetMode="External"/><Relationship Id="rId88" Type="http://schemas.openxmlformats.org/officeDocument/2006/relationships/hyperlink" Target="http://www.pult43.ru/shop/kupit-pult/daewoo/pult-daewoo-r-25-tv/" TargetMode="External"/><Relationship Id="rId111" Type="http://schemas.openxmlformats.org/officeDocument/2006/relationships/hyperlink" Target="http://www.pult43.ru/shop/kupit-pult/erisson/pult-erisson-fhs085-tv/" TargetMode="External"/><Relationship Id="rId153" Type="http://schemas.openxmlformats.org/officeDocument/2006/relationships/hyperlink" Target="http://www.pult43.ru/shop/kupit-pult/hitachi/pult-hitachi-cle-968-tv/" TargetMode="External"/><Relationship Id="rId195" Type="http://schemas.openxmlformats.org/officeDocument/2006/relationships/hyperlink" Target="http://www.pult43.ru/shop/kupit-pult/jvc/pult-jvc-rm-c498-tv/" TargetMode="External"/><Relationship Id="rId209" Type="http://schemas.openxmlformats.org/officeDocument/2006/relationships/hyperlink" Target="http://www.pult43.ru/shop/kupit-pult/jvc/pult-jvc-rm-c220-tv/" TargetMode="External"/><Relationship Id="rId360" Type="http://schemas.openxmlformats.org/officeDocument/2006/relationships/hyperlink" Target="http://www.pult43.ru/shop/kupit-pult/philips/pult-philips-rc-21-m50560-001p-tv/" TargetMode="External"/><Relationship Id="rId416" Type="http://schemas.openxmlformats.org/officeDocument/2006/relationships/hyperlink" Target="http://www.pult43.ru/shop/kupit-pult/rolsen/pult-rolsen-lc01-ar011a-lcdtv/" TargetMode="External"/><Relationship Id="rId598" Type="http://schemas.openxmlformats.org/officeDocument/2006/relationships/hyperlink" Target="http://www.pult43.ru/shop/kupit-pult/supra/pult-supra-rc21b-lcdtv/" TargetMode="External"/><Relationship Id="rId819" Type="http://schemas.openxmlformats.org/officeDocument/2006/relationships/hyperlink" Target="http://www.pult43.ru/shop/kupit-pult/dlja-resiverov/pult-trimax-tr-2012hd-openbox-t2-01hd-lumax-dvt2-4100hd-dvb-t2/" TargetMode="External"/><Relationship Id="rId970" Type="http://schemas.openxmlformats.org/officeDocument/2006/relationships/hyperlink" Target="http://www.pult43.ru/shop/kupit-pult/supra/pult-supra-erisson-harper-al52d-b-stv-lc24lt0010w-lcdtv/" TargetMode="External"/><Relationship Id="rId1004" Type="http://schemas.openxmlformats.org/officeDocument/2006/relationships/hyperlink" Target="http://www.pult43.ru/shop/kupit-pult/akai/pult-akai-lea-32b49p-lcdtv/" TargetMode="External"/><Relationship Id="rId1046" Type="http://schemas.openxmlformats.org/officeDocument/2006/relationships/hyperlink" Target="http://www.pult43.ru/shop/kupit-pult/izumi/pult-izumi-km1128-lcdtv/" TargetMode="External"/><Relationship Id="rId220" Type="http://schemas.openxmlformats.org/officeDocument/2006/relationships/hyperlink" Target="http://www.pult43.ru/shop/kupit-pult/lg/pult-lg-6710v0009g-tv/" TargetMode="External"/><Relationship Id="rId458" Type="http://schemas.openxmlformats.org/officeDocument/2006/relationships/hyperlink" Target="http://www.pult43.ru/shop/kupit-pult/samsung/pult-samsung-3f14-00034-162/" TargetMode="External"/><Relationship Id="rId623" Type="http://schemas.openxmlformats.org/officeDocument/2006/relationships/hyperlink" Target="http://www.pult43.ru/shop/kupit-pult/toshiba/pult-toshiba-ct-8023-lcdtv/" TargetMode="External"/><Relationship Id="rId665" Type="http://schemas.openxmlformats.org/officeDocument/2006/relationships/hyperlink" Target="http://www.pult43.ru/shop/kupit-pult/sokol/pult-sokol-df-65-tv/" TargetMode="External"/><Relationship Id="rId830" Type="http://schemas.openxmlformats.org/officeDocument/2006/relationships/hyperlink" Target="http://www.pult43.ru/shop/kupit-pult/supra/pult-supra-fusion-rc21b-new-lcdtv/" TargetMode="External"/><Relationship Id="rId872" Type="http://schemas.openxmlformats.org/officeDocument/2006/relationships/hyperlink" Target="http://www.pult43.ru/shop/kupit-pult/jvc/pult-jvc-rm-c549-tv/" TargetMode="External"/><Relationship Id="rId928" Type="http://schemas.openxmlformats.org/officeDocument/2006/relationships/hyperlink" Target="http://www.pult43.ru/shop/kupit-pult/dlja-resiverov/pult-telekarta-evo-02-evo-ii-sat/" TargetMode="External"/><Relationship Id="rId1088" Type="http://schemas.openxmlformats.org/officeDocument/2006/relationships/hyperlink" Target="https://www.pult43.ru/shop/kupit-pult/universalnie/pult-dlia-avtomagnitol-huayu-rc-820j-d/" TargetMode="External"/><Relationship Id="rId15" Type="http://schemas.openxmlformats.org/officeDocument/2006/relationships/hyperlink" Target="http://www.pult43.ru/shop/kupit-pult/akai/pult-akai-tvd-k16r-c3-TV/" TargetMode="External"/><Relationship Id="rId57" Type="http://schemas.openxmlformats.org/officeDocument/2006/relationships/hyperlink" Target="http://www.pult43.ru/shop/kupit-pult/bbk/pult-bbk-rc026-01r-dvd/" TargetMode="External"/><Relationship Id="rId262" Type="http://schemas.openxmlformats.org/officeDocument/2006/relationships/hyperlink" Target="http://www.pult43.ru/shop/kupit-pult/lg/pult-lg-6710v00112d-tv/" TargetMode="External"/><Relationship Id="rId318" Type="http://schemas.openxmlformats.org/officeDocument/2006/relationships/hyperlink" Target="http://www.pult43.ru/shop/kupit-pult/panasonic/pult-panasonic-eur7621010-tv-vcr-dvd/" TargetMode="External"/><Relationship Id="rId525" Type="http://schemas.openxmlformats.org/officeDocument/2006/relationships/hyperlink" Target="http://www.pult43.ru/shop/kupit-pult/shivaki/pult-shivaki-rc-930-tv/" TargetMode="External"/><Relationship Id="rId567" Type="http://schemas.openxmlformats.org/officeDocument/2006/relationships/hyperlink" Target="http://www.pult43.ru/shop/kupit-pult/sony/pult-sony-rm-ed002-lcdtv/" TargetMode="External"/><Relationship Id="rId732" Type="http://schemas.openxmlformats.org/officeDocument/2006/relationships/hyperlink" Target="http://www.pult43.ru/shop/kupit-pult/sitronics/pult-sitronics-avest-hydfsr-1251ak-tv/" TargetMode="External"/><Relationship Id="rId1113" Type="http://schemas.openxmlformats.org/officeDocument/2006/relationships/hyperlink" Target="https://www.pult43.ru/shop/kupit-pult/shivaki/pult-shivaki-stv-22led5-lcdtv/" TargetMode="External"/><Relationship Id="rId99" Type="http://schemas.openxmlformats.org/officeDocument/2006/relationships/hyperlink" Target="http://www.pult43.ru/shop/kupit-pult/elenberg/pult-elenberg-dvdp-2406-dvd/" TargetMode="External"/><Relationship Id="rId122" Type="http://schemas.openxmlformats.org/officeDocument/2006/relationships/hyperlink" Target="http://www.pult43.ru/shop/kupit-pult/erisson/pult-erisson-21sf30-tv/" TargetMode="External"/><Relationship Id="rId164" Type="http://schemas.openxmlformats.org/officeDocument/2006/relationships/hyperlink" Target="http://www.pult43.ru/shop/kupit-pult/gorizont/pult-horizont-rc-6-1-mini-tv/" TargetMode="External"/><Relationship Id="rId371" Type="http://schemas.openxmlformats.org/officeDocument/2006/relationships/hyperlink" Target="http://www.pult43.ru/shop/kupit-pult/philips/pult-philips-rc-6805/" TargetMode="External"/><Relationship Id="rId774" Type="http://schemas.openxmlformats.org/officeDocument/2006/relationships/hyperlink" Target="http://www.pult43.ru/shop/kupit-pult/samsung/pult-samsung-bn59-00901a-lcdtv/" TargetMode="External"/><Relationship Id="rId981" Type="http://schemas.openxmlformats.org/officeDocument/2006/relationships/hyperlink" Target="http://www.pult43.ru/shop/kupit-pult/sony/pult-sony-rmt-d175p-rmt-d185p-dvd/" TargetMode="External"/><Relationship Id="rId1015" Type="http://schemas.openxmlformats.org/officeDocument/2006/relationships/hyperlink" Target="http://www.pult43.ru/shop/kupit-pult/dlja-resiverov/pult-tricolor-dre-gs8306-sat/" TargetMode="External"/><Relationship Id="rId1057" Type="http://schemas.openxmlformats.org/officeDocument/2006/relationships/hyperlink" Target="http://www.pult43.ru/shop/kupit-pult/samsung/pult-samsung-aa59-00714a-lcdtv/" TargetMode="External"/><Relationship Id="rId427" Type="http://schemas.openxmlformats.org/officeDocument/2006/relationships/hyperlink" Target="http://www.pult43.ru/shop/kupit-pult/samsung/pult-samsung-bn59-01178b-bn59-001178c-lcdtv/" TargetMode="External"/><Relationship Id="rId469" Type="http://schemas.openxmlformats.org/officeDocument/2006/relationships/hyperlink" Target="http://www.pult43.ru/shop/kupit-pult/samsung/pult-samsung-aa59-10129b-aa59-10107n-tv/" TargetMode="External"/><Relationship Id="rId634" Type="http://schemas.openxmlformats.org/officeDocument/2006/relationships/hyperlink" Target="http://www.pult43.ru/shop/kupit-pult/toshiba/pult-toshiba-ct-90300-lcdtv/" TargetMode="External"/><Relationship Id="rId676" Type="http://schemas.openxmlformats.org/officeDocument/2006/relationships/hyperlink" Target="http://www.pult43.ru/shop/kupit-pult/dlja-resiverov/pult-telekarta-chd-04-ir-continent-sat/" TargetMode="External"/><Relationship Id="rId841" Type="http://schemas.openxmlformats.org/officeDocument/2006/relationships/hyperlink" Target="http://www.pult43.ru/shop/kupit-pult/dns/pult-dns-m39dm8-m32dm8-lcdtv/" TargetMode="External"/><Relationship Id="rId883" Type="http://schemas.openxmlformats.org/officeDocument/2006/relationships/hyperlink" Target="http://www.pult43.ru/shop/kupit-pult/panasonic/pult-panasonic-tzz00000007a-lcdtv/" TargetMode="External"/><Relationship Id="rId1099" Type="http://schemas.openxmlformats.org/officeDocument/2006/relationships/hyperlink" Target="https://www.pult43.ru/shop/kupit-pult/universalnie/pult-universalnii-dlia-scifrovih-resiverov-huyyu-dvb-t2-2/" TargetMode="External"/><Relationship Id="rId26" Type="http://schemas.openxmlformats.org/officeDocument/2006/relationships/hyperlink" Target="http://www.pult43.ru/shop/kupit-pult/akira/pult-akira-hyundai-klc5a-c12-tvd21-lcdtv/" TargetMode="External"/><Relationship Id="rId231" Type="http://schemas.openxmlformats.org/officeDocument/2006/relationships/hyperlink" Target="http://www.pult43.ru/shop/kupit-pult/lg/pult-lg-akb73715622-lcdtv/" TargetMode="External"/><Relationship Id="rId273" Type="http://schemas.openxmlformats.org/officeDocument/2006/relationships/hyperlink" Target="http://www.pult43.ru/shop/kupit-pult/lg/pult-lg-akb73275612-lcdtv/" TargetMode="External"/><Relationship Id="rId329" Type="http://schemas.openxmlformats.org/officeDocument/2006/relationships/hyperlink" Target="http://www.pult43.ru/shop/kupit-pult/panasonic/pult-panasonic-tnq2636-tnq2637-tv-vcr/" TargetMode="External"/><Relationship Id="rId480" Type="http://schemas.openxmlformats.org/officeDocument/2006/relationships/hyperlink" Target="http://www.pult43.ru/shop/kupit-pult/samsung/pult-samsung-bn59-01012a-lcdtv/" TargetMode="External"/><Relationship Id="rId536" Type="http://schemas.openxmlformats.org/officeDocument/2006/relationships/hyperlink" Target="http://www.pult43.ru/shop/kupit-pult/sitronics/pult-sitronics-avest-hydfsr-0076ws-tv/" TargetMode="External"/><Relationship Id="rId701" Type="http://schemas.openxmlformats.org/officeDocument/2006/relationships/hyperlink" Target="http://www.pult43.ru/shop/kupit-pult/panasonic/pult-panasonic-eur644660/" TargetMode="External"/><Relationship Id="rId939" Type="http://schemas.openxmlformats.org/officeDocument/2006/relationships/hyperlink" Target="http://www.pult43.ru/shop/kupit-pult/sony/pult-sony-rm-w109-tv/" TargetMode="External"/><Relationship Id="rId1124" Type="http://schemas.openxmlformats.org/officeDocument/2006/relationships/hyperlink" Target="https://www.pult43.ru/shop/kupit-pult/lg/pult-lg-akb73756502/" TargetMode="External"/><Relationship Id="rId68" Type="http://schemas.openxmlformats.org/officeDocument/2006/relationships/hyperlink" Target="http://www.pult43.ru/shop/kupit-pult/daewoo/pult-daewoo-r-55e05-lcdtv/" TargetMode="External"/><Relationship Id="rId133" Type="http://schemas.openxmlformats.org/officeDocument/2006/relationships/hyperlink" Target="http://www.pult43.ru/shop/kupit-pult/funai/pult-funai-kv-sx21hd/" TargetMode="External"/><Relationship Id="rId175" Type="http://schemas.openxmlformats.org/officeDocument/2006/relationships/hyperlink" Target="http://www.pult43.ru/shop/kupit-pult/gorizont/pult-gorizont-rc-7-7-tv/" TargetMode="External"/><Relationship Id="rId340" Type="http://schemas.openxmlformats.org/officeDocument/2006/relationships/hyperlink" Target="http://www.pult43.ru/shop/kupit-pult/philips/pult-philips-rc2k12-rc19137005-01p-dvd/" TargetMode="External"/><Relationship Id="rId578" Type="http://schemas.openxmlformats.org/officeDocument/2006/relationships/hyperlink" Target="http://www.pult43.ru/shop/kupit-pult/sony/pult-sony-rm-w100-tv/" TargetMode="External"/><Relationship Id="rId743" Type="http://schemas.openxmlformats.org/officeDocument/2006/relationships/hyperlink" Target="http://www.pult43.ru/shop/kupit-pult/samsung/pult-samsung-aa59-00401b-aa59-00401c-tv/" TargetMode="External"/><Relationship Id="rId785" Type="http://schemas.openxmlformats.org/officeDocument/2006/relationships/hyperlink" Target="http://www.pult43.ru/shop/kupit-pult/samsung/pult-samsung-3f14-00034-300/" TargetMode="External"/><Relationship Id="rId950" Type="http://schemas.openxmlformats.org/officeDocument/2006/relationships/hyperlink" Target="http://www.pult43.ru/shop/kupit-pult/samsung/pult-samsung-bn59-01259b-smart-control-lcdtv/" TargetMode="External"/><Relationship Id="rId992" Type="http://schemas.openxmlformats.org/officeDocument/2006/relationships/hyperlink" Target="http://www.pult43.ru/shop/kupit-pult/universalnie/pult-g64l-air-mouse-keyboard/" TargetMode="External"/><Relationship Id="rId1026" Type="http://schemas.openxmlformats.org/officeDocument/2006/relationships/hyperlink" Target="http://www.pult43.ru/shop/kupit-pult/shivaki/pult-shivaki-stv-32led18s-lcdtv/" TargetMode="External"/><Relationship Id="rId200" Type="http://schemas.openxmlformats.org/officeDocument/2006/relationships/hyperlink" Target="http://www.pult43.ru/shop/kupit-pult/jvc/pult-jvc-rm-c483-tv/" TargetMode="External"/><Relationship Id="rId382" Type="http://schemas.openxmlformats.org/officeDocument/2006/relationships/hyperlink" Target="http://www.pult43.ru/shop/kupit-pult/philips/pult-philips-rc-2543-rc-2575/" TargetMode="External"/><Relationship Id="rId438" Type="http://schemas.openxmlformats.org/officeDocument/2006/relationships/hyperlink" Target="http://www.pult43.ru/shop/kupit-pult/samsung/pult-sansung-aa59-00508a-lcdtv/" TargetMode="External"/><Relationship Id="rId603" Type="http://schemas.openxmlformats.org/officeDocument/2006/relationships/hyperlink" Target="http://www.pult43.ru/shop/kupit-pult/supra/pult-supra-akai-g6c52r-tvd34-stv-lc1504w-tv/" TargetMode="External"/><Relationship Id="rId645" Type="http://schemas.openxmlformats.org/officeDocument/2006/relationships/hyperlink" Target="http://www.pult43.ru/shop/kupit-pult/toshiba/pult-toshiba-ct-9507-ct-9463-tv/" TargetMode="External"/><Relationship Id="rId687" Type="http://schemas.openxmlformats.org/officeDocument/2006/relationships/hyperlink" Target="http://www.pult43.ru/shop/kupit-pult/dlja-resiverov/pult-openbox-x800/" TargetMode="External"/><Relationship Id="rId810" Type="http://schemas.openxmlformats.org/officeDocument/2006/relationships/hyperlink" Target="http://www.pult43.ru/shop/kupit-pult/rekord/pult-rekord-kc-24a-ls-247-tv/" TargetMode="External"/><Relationship Id="rId852" Type="http://schemas.openxmlformats.org/officeDocument/2006/relationships/hyperlink" Target="http://www.pult43.ru/shop/kupit-pult/erisson/pult-erisson-16lej02-20lj02-lcdtv/" TargetMode="External"/><Relationship Id="rId908" Type="http://schemas.openxmlformats.org/officeDocument/2006/relationships/hyperlink" Target="http://www.pult43.ru/shop/kupit-pult/panasonic/pult-panasonic-eur511226-tv/" TargetMode="External"/><Relationship Id="rId1068" Type="http://schemas.openxmlformats.org/officeDocument/2006/relationships/hyperlink" Target="http://www.pult43.ru/shop/kupit-pult/dns/pult-dns-s29db1-lcdtv/" TargetMode="External"/><Relationship Id="rId242" Type="http://schemas.openxmlformats.org/officeDocument/2006/relationships/hyperlink" Target="http://www.pult43.ru/shop/kupit-pult/lg/pult-lg-6710cdag01a/" TargetMode="External"/><Relationship Id="rId284" Type="http://schemas.openxmlformats.org/officeDocument/2006/relationships/hyperlink" Target="http://www.pult43.ru/shop/kupit-pult/lg/pult-lg-6710v00090d-tv/" TargetMode="External"/><Relationship Id="rId491" Type="http://schemas.openxmlformats.org/officeDocument/2006/relationships/hyperlink" Target="http://www.pult43.ru/shop/kupit-pult/sanyo/pult-sanyo-11uv19-2-rc-2000-rc-3040/" TargetMode="External"/><Relationship Id="rId505" Type="http://schemas.openxmlformats.org/officeDocument/2006/relationships/hyperlink" Target="http://www.pult43.ru/shop/kupit-pult/sharp/pult-sharp-ga387wjsa-ga460wjsa-lcdtv/" TargetMode="External"/><Relationship Id="rId712" Type="http://schemas.openxmlformats.org/officeDocument/2006/relationships/hyperlink" Target="http://www.pult43.ru/shop/kupit-pult/panasonic/pult-panasonic-eur7717030-tv/" TargetMode="External"/><Relationship Id="rId894" Type="http://schemas.openxmlformats.org/officeDocument/2006/relationships/hyperlink" Target="http://www.pult43.ru/shop/kupit-pult/rolsen/pult-rolsen-er-22641r-lcdtv/" TargetMode="External"/><Relationship Id="rId1135" Type="http://schemas.openxmlformats.org/officeDocument/2006/relationships/hyperlink" Target="https://www.pult43.ru/shop/kupit-pult/lg/pult-lg-huayu-mr-18b-mr18b-magic-motion-lcdtv/" TargetMode="External"/><Relationship Id="rId37" Type="http://schemas.openxmlformats.org/officeDocument/2006/relationships/hyperlink" Target="http://www.pult43.ru/shop/kupit-pult/bbk/pult-bbk-rc019-24r-dvd/" TargetMode="External"/><Relationship Id="rId79" Type="http://schemas.openxmlformats.org/officeDocument/2006/relationships/hyperlink" Target="http://www.pult43.ru/shop/kupit-pult/daewoo/pult-daewoo-dv-1350s-dvd/" TargetMode="External"/><Relationship Id="rId102" Type="http://schemas.openxmlformats.org/officeDocument/2006/relationships/hyperlink" Target="http://www.pult43.ru/shop/kupit-pult/elenberg/pult-elenberg-rm-40-tv/" TargetMode="External"/><Relationship Id="rId144" Type="http://schemas.openxmlformats.org/officeDocument/2006/relationships/hyperlink" Target="http://www.pult43.ru/shop/kupit-pult/grundig/pult-grundig-tp-750c-tv/" TargetMode="External"/><Relationship Id="rId547" Type="http://schemas.openxmlformats.org/officeDocument/2006/relationships/hyperlink" Target="http://www.pult43.ru/shop/kupit-pult/sony/pult-sony-rm-ed035-lcdtv/" TargetMode="External"/><Relationship Id="rId589" Type="http://schemas.openxmlformats.org/officeDocument/2006/relationships/hyperlink" Target="http://www.pult43.ru/shop/kupit-pult/supra/pult-supra-rc02-ch-tv/" TargetMode="External"/><Relationship Id="rId754" Type="http://schemas.openxmlformats.org/officeDocument/2006/relationships/hyperlink" Target="http://www.pult43.ru/shop/kupit-pult/dlia-shlagbaumov/pult-dlia-shlagbaumov-orbita-av-023/" TargetMode="External"/><Relationship Id="rId796" Type="http://schemas.openxmlformats.org/officeDocument/2006/relationships/hyperlink" Target="http://www.pult43.ru/shop/kupit-pult/dlja-resiverov/pult-delta-sistem-ds-530-ds-550-ds900-ds910-dvb-t2/" TargetMode="External"/><Relationship Id="rId961" Type="http://schemas.openxmlformats.org/officeDocument/2006/relationships/hyperlink" Target="http://www.pult43.ru/shop/kupit-pult/lg/pult-lg-akb74475404-lcdtv/" TargetMode="External"/><Relationship Id="rId90" Type="http://schemas.openxmlformats.org/officeDocument/2006/relationships/hyperlink" Target="http://www.pult43.ru/shop/kupit-pult/dns/pult-dns-228am8/" TargetMode="External"/><Relationship Id="rId186" Type="http://schemas.openxmlformats.org/officeDocument/2006/relationships/hyperlink" Target="http://www.pult43.ru/shop/kupit-pult/hyundai/pult-hyundai-h-lcd3200-lcdtv/" TargetMode="External"/><Relationship Id="rId351" Type="http://schemas.openxmlformats.org/officeDocument/2006/relationships/hyperlink" Target="http://www.pult43.ru/shop/kupit-pult/philips/pult-philips-rc-2011-242254900947-dvd/" TargetMode="External"/><Relationship Id="rId393" Type="http://schemas.openxmlformats.org/officeDocument/2006/relationships/hyperlink" Target="http://www.pult43.ru/shop/kupit-pult/polar/pult-polar-rc-0701-saa3010-tv/" TargetMode="External"/><Relationship Id="rId407" Type="http://schemas.openxmlformats.org/officeDocument/2006/relationships/hyperlink" Target="http://www.pult43.ru/shop/kupit-pult/rolsen/pult-rolsen-rl-32b05f-rc-a06-lcdtv/" TargetMode="External"/><Relationship Id="rId449" Type="http://schemas.openxmlformats.org/officeDocument/2006/relationships/hyperlink" Target="http://www.pult43.ru/shop/kupit-pult/samsung/pult-samsung-aa59-00581a-lcdtv/" TargetMode="External"/><Relationship Id="rId614" Type="http://schemas.openxmlformats.org/officeDocument/2006/relationships/hyperlink" Target="http://www.pult43.ru/shop/kupit-pult/thomson/pult-thomson-rcoq0036-lcdtv/" TargetMode="External"/><Relationship Id="rId656" Type="http://schemas.openxmlformats.org/officeDocument/2006/relationships/hyperlink" Target="http://www.pult43.ru/shop/kupit-pult/vestel/pult-vestel-fh-07-tv/" TargetMode="External"/><Relationship Id="rId821" Type="http://schemas.openxmlformats.org/officeDocument/2006/relationships/hyperlink" Target="http://www.pult43.ru/shop/kupit-pult/rubin/pult-rubin-rolsen-shivaki-yx-cy309e/" TargetMode="External"/><Relationship Id="rId863" Type="http://schemas.openxmlformats.org/officeDocument/2006/relationships/hyperlink" Target="http://www.pult43.ru/shop/kupit-pult/elenberg/pult-elenberg-ltv-2231-ltv-2631-stv-lc1995wl-lcdtv/" TargetMode="External"/><Relationship Id="rId1037" Type="http://schemas.openxmlformats.org/officeDocument/2006/relationships/hyperlink" Target="http://www.pult43.ru/shop/kupit-pult/supra/pult-supra-sht-204xkii-tv/" TargetMode="External"/><Relationship Id="rId1079" Type="http://schemas.openxmlformats.org/officeDocument/2006/relationships/hyperlink" Target="https://www.pult43.ru/shop/kupit-pult/telefunken/pult-telefunken-jkt-106b-2-home-white-lcdtv/" TargetMode="External"/><Relationship Id="rId211" Type="http://schemas.openxmlformats.org/officeDocument/2006/relationships/hyperlink" Target="http://www.pult43.ru/shop/kupit-pult/jvc/pult-jvc-rm-c1350-tv/" TargetMode="External"/><Relationship Id="rId253" Type="http://schemas.openxmlformats.org/officeDocument/2006/relationships/hyperlink" Target="http://www.pult43.ru/shop/kupit-pult/lg/pult-lg-akb72915210-lcdtv/" TargetMode="External"/><Relationship Id="rId295" Type="http://schemas.openxmlformats.org/officeDocument/2006/relationships/hyperlink" Target="http://www.pult43.ru/shop/kupit-pult/mystery/pult-mystery-mtv-2622lw-kt1045-lcdtv/" TargetMode="External"/><Relationship Id="rId309" Type="http://schemas.openxmlformats.org/officeDocument/2006/relationships/hyperlink" Target="http://www.pult43.ru/shop/kupit-pult/panasonic/pult-panasonic-eur7635040-lcdtv/" TargetMode="External"/><Relationship Id="rId460" Type="http://schemas.openxmlformats.org/officeDocument/2006/relationships/hyperlink" Target="http://www.pult43.ru/shop/kupit-pult/samsung/pult-samsung-aa59-00104c-tv/" TargetMode="External"/><Relationship Id="rId516" Type="http://schemas.openxmlformats.org/officeDocument/2006/relationships/hyperlink" Target="http://www.pult43.ru/shop/kupit-pult/sharp/pult-sharp-g1342pesa/" TargetMode="External"/><Relationship Id="rId698" Type="http://schemas.openxmlformats.org/officeDocument/2006/relationships/hyperlink" Target="http://www.pult43.ru/shop/kupit-pult/dlja-resiverov/pult-jamal-bk3b-c24-sat/" TargetMode="External"/><Relationship Id="rId919" Type="http://schemas.openxmlformats.org/officeDocument/2006/relationships/hyperlink" Target="http://www.pult43.ru/shop/kupit-pult/supra/pult-supra-stv-lc32t880wl-rolsen-rl-24e1504t2c-lcdtv/" TargetMode="External"/><Relationship Id="rId1090" Type="http://schemas.openxmlformats.org/officeDocument/2006/relationships/hyperlink" Target="https://www.pult43.ru/shop/kupit-pult/lg/pult-lg-akb72915279-lcdtv/" TargetMode="External"/><Relationship Id="rId1104" Type="http://schemas.openxmlformats.org/officeDocument/2006/relationships/hyperlink" Target="https://www.pult43.ru/shop/kupit-pult/hisense/pult-hisense-en2bb27h-lcdtv/" TargetMode="External"/><Relationship Id="rId48" Type="http://schemas.openxmlformats.org/officeDocument/2006/relationships/hyperlink" Target="http://www.pult43.ru/shop/kupit-pult/bbk/pult-bbk-rc026-07r-dvd/" TargetMode="External"/><Relationship Id="rId113" Type="http://schemas.openxmlformats.org/officeDocument/2006/relationships/hyperlink" Target="http://www.pult43.ru/shop/kupit-pult/erisson/pult-erisson-ly-3700/" TargetMode="External"/><Relationship Id="rId320" Type="http://schemas.openxmlformats.org/officeDocument/2006/relationships/hyperlink" Target="http://www.pult43.ru/shop/kupit-pult/panasonic/pult-panasonic-eur648080/" TargetMode="External"/><Relationship Id="rId558" Type="http://schemas.openxmlformats.org/officeDocument/2006/relationships/hyperlink" Target="http://www.pult43.ru/shop/kupit-pult/sony/pult-sony-rm-ed045-lcdtv/" TargetMode="External"/><Relationship Id="rId723" Type="http://schemas.openxmlformats.org/officeDocument/2006/relationships/hyperlink" Target="http://www.pult43.ru/shop/kupit-pult/lg/pult-goldstar-rc200-hyundai%20rc-2000c-h-led15v8-h-led32v8-erisson-19let21-tv/" TargetMode="External"/><Relationship Id="rId765" Type="http://schemas.openxmlformats.org/officeDocument/2006/relationships/hyperlink" Target="http://www.pult43.ru/shop/kupit-pult/akai/pult-akai-changhong-ghk-4421a-lea-19c11p-lcdtv/" TargetMode="External"/><Relationship Id="rId930" Type="http://schemas.openxmlformats.org/officeDocument/2006/relationships/hyperlink" Target="http://www.pult43.ru/shop/kupit-pult/sony/pult-sony-rmt-tx100d-lcdtv/" TargetMode="External"/><Relationship Id="rId972" Type="http://schemas.openxmlformats.org/officeDocument/2006/relationships/hyperlink" Target="http://www.pult43.ru/shop/kupit-pult/samsung/pult-samsung-ah59-02407a-ah59-02405a-aux/" TargetMode="External"/><Relationship Id="rId1006" Type="http://schemas.openxmlformats.org/officeDocument/2006/relationships/hyperlink" Target="http://www.pult43.ru/shop/kupit-pult/polar/pult-polar-2619-ed00pola-2619-ed00pres-lcdtv/" TargetMode="External"/><Relationship Id="rId155" Type="http://schemas.openxmlformats.org/officeDocument/2006/relationships/hyperlink" Target="http://www.pult43.ru/shop/kupit-pult/hitachi/pult-hitachi-cle-878a-tv/" TargetMode="External"/><Relationship Id="rId197" Type="http://schemas.openxmlformats.org/officeDocument/2006/relationships/hyperlink" Target="http://www.pult43.ru/shop/kupit-pult/jvc/pult-jvc-rm-c92-tv/" TargetMode="External"/><Relationship Id="rId362" Type="http://schemas.openxmlformats.org/officeDocument/2006/relationships/hyperlink" Target="http://www.pult43.ru/shop/kupit-pult/philips/pult-philips-2422-549-02454-lcdtv/" TargetMode="External"/><Relationship Id="rId418" Type="http://schemas.openxmlformats.org/officeDocument/2006/relationships/hyperlink" Target="http://www.pult43.ru/shop/kupit-pult/rolsen/pult-rolsen-k10n-c5/" TargetMode="External"/><Relationship Id="rId625" Type="http://schemas.openxmlformats.org/officeDocument/2006/relationships/hyperlink" Target="http://www.pult43.ru/shop/kupit-pult/toshiba/pult-toshiba-ct-90405-lcdtv/" TargetMode="External"/><Relationship Id="rId832" Type="http://schemas.openxmlformats.org/officeDocument/2006/relationships/hyperlink" Target="http://www.pult43.ru/shop/kupit-pult/daewoo/pult-daewoo-r-59a01-lcdtv/" TargetMode="External"/><Relationship Id="rId1048" Type="http://schemas.openxmlformats.org/officeDocument/2006/relationships/hyperlink" Target="http://www.pult43.ru/shop/kupit-pult/dlia-shlagbaumov/pult-nice-flo2r-s/" TargetMode="External"/><Relationship Id="rId222" Type="http://schemas.openxmlformats.org/officeDocument/2006/relationships/hyperlink" Target="http://www.pult43.ru/shop/kupit-pult/lg/pult-lg-akb73756571-lcdtv/" TargetMode="External"/><Relationship Id="rId264" Type="http://schemas.openxmlformats.org/officeDocument/2006/relationships/hyperlink" Target="http://www.pult43.ru/shop/kupit-pult/lg/pult-lg-105-230a-tv/" TargetMode="External"/><Relationship Id="rId471" Type="http://schemas.openxmlformats.org/officeDocument/2006/relationships/hyperlink" Target="http://www.pult43.ru/shop/kupit-pult/samsung/pult-samsung-aa59-10075k-aa59-10032w-tv/" TargetMode="External"/><Relationship Id="rId667" Type="http://schemas.openxmlformats.org/officeDocument/2006/relationships/hyperlink" Target="http://www.pult43.ru/shop/kupit-pult/dlja-resiverov/pult-oriel-du-10-dvb-t2/" TargetMode="External"/><Relationship Id="rId874" Type="http://schemas.openxmlformats.org/officeDocument/2006/relationships/hyperlink" Target="http://www.pult43.ru/shop/kupit-pult/dlja-resiverov/pult-cadena-cdt-151sb-cdt-1652s-dvb-t2/" TargetMode="External"/><Relationship Id="rId1115" Type="http://schemas.openxmlformats.org/officeDocument/2006/relationships/hyperlink" Target="https://www.pult43.ru/shop/kupit-pult/universalnie/pult-universalnyj-rtv-03/" TargetMode="External"/><Relationship Id="rId17" Type="http://schemas.openxmlformats.org/officeDocument/2006/relationships/hyperlink" Target="http://www.pult43.ru/shop/kupit-pult/akai/pult-akai-a3001011-lcdtv/" TargetMode="External"/><Relationship Id="rId59" Type="http://schemas.openxmlformats.org/officeDocument/2006/relationships/hyperlink" Target="http://www.pult43.ru/shop/kupit-pult/beko/pult-beko-19lwc60b/" TargetMode="External"/><Relationship Id="rId124" Type="http://schemas.openxmlformats.org/officeDocument/2006/relationships/hyperlink" Target="http://www.pult43.ru/shop/kupit-pult/erisson/pult-erisson-rc-63301a-tv/" TargetMode="External"/><Relationship Id="rId527" Type="http://schemas.openxmlformats.org/officeDocument/2006/relationships/hyperlink" Target="http://www.pult43.ru/shop/kupit-pult/shivaki/pult-shivaki-techo-rc-a3-01-tv/" TargetMode="External"/><Relationship Id="rId569" Type="http://schemas.openxmlformats.org/officeDocument/2006/relationships/hyperlink" Target="http://www.pult43.ru/shop/kupit-pult/sony/pult-sony-rm-857-tv/" TargetMode="External"/><Relationship Id="rId734" Type="http://schemas.openxmlformats.org/officeDocument/2006/relationships/hyperlink" Target="http://www.pult43.ru/shop/kupit-pult/fusion/pult-fusion-fltv-32h17/" TargetMode="External"/><Relationship Id="rId776" Type="http://schemas.openxmlformats.org/officeDocument/2006/relationships/hyperlink" Target="http://www.pult43.ru/shop/kupit-pult/shivaki/pult-shivaki-telefunken-stv-42led5/" TargetMode="External"/><Relationship Id="rId941" Type="http://schemas.openxmlformats.org/officeDocument/2006/relationships/hyperlink" Target="http://www.pult43.ru/shop/kupit-pult/akira/pult-akira-rs41-dcg-lcdtv/" TargetMode="External"/><Relationship Id="rId983" Type="http://schemas.openxmlformats.org/officeDocument/2006/relationships/hyperlink" Target="http://www.pult43.ru/shop/kupit-pult/dlja-resiverov/pult-delta-systems-dlia-resivera-ds-950hd-dvb-t2/" TargetMode="External"/><Relationship Id="rId70" Type="http://schemas.openxmlformats.org/officeDocument/2006/relationships/hyperlink" Target="http://www.pult43.ru/shop/kupit-pult/daewoo/pult-daewoo-r-49c05-lcdtv/" TargetMode="External"/><Relationship Id="rId166" Type="http://schemas.openxmlformats.org/officeDocument/2006/relationships/hyperlink" Target="http://www.pult43.ru/shop/kupit-pult/gorizont/pult-gorizont-rc-5-tv/" TargetMode="External"/><Relationship Id="rId331" Type="http://schemas.openxmlformats.org/officeDocument/2006/relationships/hyperlink" Target="http://www.pult43.ru/shop/kupit-pult/panasonic/pult-panasonic-sbar20026a-tc-21l3r/" TargetMode="External"/><Relationship Id="rId373" Type="http://schemas.openxmlformats.org/officeDocument/2006/relationships/hyperlink" Target="http://www.pult43.ru/shop/kupit-pult/philips/pult-philips-rc-4401-tv/" TargetMode="External"/><Relationship Id="rId429" Type="http://schemas.openxmlformats.org/officeDocument/2006/relationships/hyperlink" Target="http://www.pult43.ru/shop/kupit-pult/samsung/pult-samsung-bn59-01078a-lcdtv/" TargetMode="External"/><Relationship Id="rId580" Type="http://schemas.openxmlformats.org/officeDocument/2006/relationships/hyperlink" Target="http://www.pult43.ru/shop/kupit-pult/sony/pult-sony-rm-ed009-lcdtv/" TargetMode="External"/><Relationship Id="rId636" Type="http://schemas.openxmlformats.org/officeDocument/2006/relationships/hyperlink" Target="http://www.pult43.ru/shop/kupit-pult/toshiba/pult-toshiba-ct-90126-tv/" TargetMode="External"/><Relationship Id="rId801" Type="http://schemas.openxmlformats.org/officeDocument/2006/relationships/hyperlink" Target="http://www.pult43.ru/shop/kupit-pult/sony/pult-sony-rm-ed052-lcdtv/" TargetMode="External"/><Relationship Id="rId1017" Type="http://schemas.openxmlformats.org/officeDocument/2006/relationships/hyperlink" Target="http://www.pult43.ru/shop/kupit-pult/dlja-resiverov/pult-lit-air2-pantesat-hd-2558-dvb-t2/" TargetMode="External"/><Relationship Id="rId1059" Type="http://schemas.openxmlformats.org/officeDocument/2006/relationships/hyperlink" Target="http://www.pult43.ru/shop/kupit-pult/supra/pult-supra-aiwa-thomson-210-y8810-2-stv-lc2395wl-lcdtv/" TargetMode="External"/><Relationship Id="rId1" Type="http://schemas.openxmlformats.org/officeDocument/2006/relationships/hyperlink" Target="http://www.pult43.ru/shop/kupit-pult/acer/pult-acer-at2230-lcdtv/" TargetMode="External"/><Relationship Id="rId233" Type="http://schemas.openxmlformats.org/officeDocument/2006/relationships/hyperlink" Target="http://www.pult43.ru/shop/kupit-pult/lg/pult-lg-akb73655802-akb73655837-akb73655861-lcdtv/" TargetMode="External"/><Relationship Id="rId440" Type="http://schemas.openxmlformats.org/officeDocument/2006/relationships/hyperlink" Target="http://www.pult43.ru/shop/kupit-pult/samsung/pult-samsung-bn59-01005a-lcdtv/" TargetMode="External"/><Relationship Id="rId678" Type="http://schemas.openxmlformats.org/officeDocument/2006/relationships/hyperlink" Target="http://www.pult43.ru/shop/kupit-pult/dlja-resiverov/pult-goldmaster-t-707hd-hdi-sky-vision-t-2108-dvb-t2/" TargetMode="External"/><Relationship Id="rId843" Type="http://schemas.openxmlformats.org/officeDocument/2006/relationships/hyperlink" Target="http://www.pult43.ru/shop/kupit-pult/lg/pult-lg-6710cdak12b-dvd/" TargetMode="External"/><Relationship Id="rId885" Type="http://schemas.openxmlformats.org/officeDocument/2006/relationships/hyperlink" Target="http://www.pult43.ru/shop/kupit-pult/dlja-resiverov/pult-big-sat-globo-hof-44c/" TargetMode="External"/><Relationship Id="rId1070" Type="http://schemas.openxmlformats.org/officeDocument/2006/relationships/hyperlink" Target="http://www.pult43.ru/shop/kupit-pult/telefunken/pult-telefunken-tf-led32s39t2s-lcdtv/" TargetMode="External"/><Relationship Id="rId1126" Type="http://schemas.openxmlformats.org/officeDocument/2006/relationships/hyperlink" Target="https://www.pult43.ru/shop/kupit-pult/samsung/pult-samsung-aa59-00104d-tv/" TargetMode="External"/><Relationship Id="rId28" Type="http://schemas.openxmlformats.org/officeDocument/2006/relationships/hyperlink" Target="http://www.pult43.ru/shop/kupit-pult/akira/pult-akira-sy-002-tv/" TargetMode="External"/><Relationship Id="rId275" Type="http://schemas.openxmlformats.org/officeDocument/2006/relationships/hyperlink" Target="http://www.pult43.ru/shop/kupit-pult/lg/pult-lg-mkj32022830-lcdtv/" TargetMode="External"/><Relationship Id="rId300" Type="http://schemas.openxmlformats.org/officeDocument/2006/relationships/hyperlink" Target="http://www.pult43.ru/shop/kupit-pult/orion/pult-orion-076roap010-tv/" TargetMode="External"/><Relationship Id="rId482" Type="http://schemas.openxmlformats.org/officeDocument/2006/relationships/hyperlink" Target="http://www.pult43.ru/shop/kupit-pult/samsung/pult-samsung-bn59-00676a-lcdtv/" TargetMode="External"/><Relationship Id="rId538" Type="http://schemas.openxmlformats.org/officeDocument/2006/relationships/hyperlink" Target="http://www.pult43.ru/shop/kupit-pult/sitronics/pult-sitronics-stv-2103-tv/" TargetMode="External"/><Relationship Id="rId703" Type="http://schemas.openxmlformats.org/officeDocument/2006/relationships/hyperlink" Target="http://www.pult43.ru/shop/kupit-pult/bbk/pult-bbk-rc-04/" TargetMode="External"/><Relationship Id="rId745" Type="http://schemas.openxmlformats.org/officeDocument/2006/relationships/hyperlink" Target="http://www.pult43.ru/shop/kupit-pult/samsung/pult-samsung-aa59-00793a-aa59-00790a-lcdtv/" TargetMode="External"/><Relationship Id="rId910" Type="http://schemas.openxmlformats.org/officeDocument/2006/relationships/hyperlink" Target="http://www.pult43.ru/shop/kupit-pult/pioneer/pult-pioneer-vxx3218-dvd/" TargetMode="External"/><Relationship Id="rId952" Type="http://schemas.openxmlformats.org/officeDocument/2006/relationships/hyperlink" Target="http://www.pult43.ru/shop/kupit-pult/philips/pult-philips-242254900902-dvd/" TargetMode="External"/><Relationship Id="rId81" Type="http://schemas.openxmlformats.org/officeDocument/2006/relationships/hyperlink" Target="http://www.pult43.ru/shop/kupit-pult/daewoo/pult-daewoo-r-49c10-tv/" TargetMode="External"/><Relationship Id="rId135" Type="http://schemas.openxmlformats.org/officeDocument/2006/relationships/hyperlink" Target="http://www.pult43.ru/shop/kupit-pult/funai/pult-funai-mk-7-8-txt-tv/" TargetMode="External"/><Relationship Id="rId177" Type="http://schemas.openxmlformats.org/officeDocument/2006/relationships/hyperlink" Target="http://www.pult43.ru/shop/kupit-pult/gorizont/pult-gorizont-rc-6-7-tv/" TargetMode="External"/><Relationship Id="rId342" Type="http://schemas.openxmlformats.org/officeDocument/2006/relationships/hyperlink" Target="http://www.pult43.ru/shop/kupit-pult/philips/pult-philips-rc19335019-01-rcae039-frp-tv/" TargetMode="External"/><Relationship Id="rId384" Type="http://schemas.openxmlformats.org/officeDocument/2006/relationships/hyperlink" Target="http://www.pult43.ru/shop/kupit-pult/polar/pult-polar-k77-82ltv7003-shivaki-rolsen-rl-1611/" TargetMode="External"/><Relationship Id="rId591" Type="http://schemas.openxmlformats.org/officeDocument/2006/relationships/hyperlink" Target="http://www.pult43.ru/shop/kupit-pult/supra/pult-supra-thomson-goldstar-y-72c-y-72c1-lcdtv/" TargetMode="External"/><Relationship Id="rId605" Type="http://schemas.openxmlformats.org/officeDocument/2006/relationships/hyperlink" Target="http://www.pult43.ru/shop/kupit-pult/thomson/pult-thomson-cameron-29dcb06kg-tv/" TargetMode="External"/><Relationship Id="rId787" Type="http://schemas.openxmlformats.org/officeDocument/2006/relationships/hyperlink" Target="http://www.pult43.ru/shop/kupit-pult/orion/pult-orion-olt-28202-olt-32202-tv/" TargetMode="External"/><Relationship Id="rId812" Type="http://schemas.openxmlformats.org/officeDocument/2006/relationships/hyperlink" Target="http://www.pult43.ru/shop/kupit-pult/rekord/pult-rekord-rm-tc-tv/" TargetMode="External"/><Relationship Id="rId994" Type="http://schemas.openxmlformats.org/officeDocument/2006/relationships/hyperlink" Target="http://www.pult43.ru/shop/kupit-pult/universalnie/pult-ih-am02-air-mouse/" TargetMode="External"/><Relationship Id="rId1028" Type="http://schemas.openxmlformats.org/officeDocument/2006/relationships/hyperlink" Target="http://www.pult43.ru/shop/kupit-pult/harper/pult-harper-55f470t-lcdtv/" TargetMode="External"/><Relationship Id="rId202" Type="http://schemas.openxmlformats.org/officeDocument/2006/relationships/hyperlink" Target="http://www.pult43.ru/shop/kupit-pult/jvc/pult-jvc-rm-c408-tv/" TargetMode="External"/><Relationship Id="rId244" Type="http://schemas.openxmlformats.org/officeDocument/2006/relationships/hyperlink" Target="http://www.pult43.ru/shop/kupit-pult/lg/pult-lg-akb73715686-lcdtv/" TargetMode="External"/><Relationship Id="rId647" Type="http://schemas.openxmlformats.org/officeDocument/2006/relationships/hyperlink" Target="http://www.pult43.ru/shop/kupit-pult/toshiba/pult-toshiba-ct-90298-tv/" TargetMode="External"/><Relationship Id="rId689" Type="http://schemas.openxmlformats.org/officeDocument/2006/relationships/hyperlink" Target="http://www.pult43.ru/shop/kupit-pult/dlja-resiverov/pult-arion-af-3030/" TargetMode="External"/><Relationship Id="rId854" Type="http://schemas.openxmlformats.org/officeDocument/2006/relationships/hyperlink" Target="http://www.pult43.ru/shop/kupit-pult/izumi/pult-izumi-tle32f300b-tle32h330b/" TargetMode="External"/><Relationship Id="rId896" Type="http://schemas.openxmlformats.org/officeDocument/2006/relationships/hyperlink" Target="http://www.pult43.ru/shop/kupit-pult/lg/pult-lg-6710cdak11b-dvd/" TargetMode="External"/><Relationship Id="rId1081" Type="http://schemas.openxmlformats.org/officeDocument/2006/relationships/hyperlink" Target="https://www.pult43.ru/shop/kupit-pult/jvc/pult-jvc-rm-c333-tv/" TargetMode="External"/><Relationship Id="rId39" Type="http://schemas.openxmlformats.org/officeDocument/2006/relationships/hyperlink" Target="http://www.pult43.ru/shop/kupit-pult/bbk/pult-bbk-lt-1504-tv/" TargetMode="External"/><Relationship Id="rId286" Type="http://schemas.openxmlformats.org/officeDocument/2006/relationships/hyperlink" Target="http://www.pult43.ru/shop/kupit-pult/lg/pult-lg-6710v00088s-tv/" TargetMode="External"/><Relationship Id="rId451" Type="http://schemas.openxmlformats.org/officeDocument/2006/relationships/hyperlink" Target="http://www.pult43.ru/shop/kupit-pult/samsung/pult-samsung-aa59-00466a-lcdtv/" TargetMode="External"/><Relationship Id="rId493" Type="http://schemas.openxmlformats.org/officeDocument/2006/relationships/hyperlink" Target="http://www.pult43.ru/shop/kupit-pult/samsung/pult-samsung-aa59-00603a-aa59-00786a-lcdtv/" TargetMode="External"/><Relationship Id="rId507" Type="http://schemas.openxmlformats.org/officeDocument/2006/relationships/hyperlink" Target="http://www.pult43.ru/shop/kupit-pult/sharp/pult-sharp-rc-5010-11uk-12-tv/" TargetMode="External"/><Relationship Id="rId549" Type="http://schemas.openxmlformats.org/officeDocument/2006/relationships/hyperlink" Target="http://www.pult43.ru/shop/kupit-pult/sony/pult-sony-rm-947-tv/" TargetMode="External"/><Relationship Id="rId714" Type="http://schemas.openxmlformats.org/officeDocument/2006/relationships/hyperlink" Target="http://www.pult43.ru/shop/kupit-pult/hyundai/pult-hyundai-h-lcd3206-lcdtv/" TargetMode="External"/><Relationship Id="rId756" Type="http://schemas.openxmlformats.org/officeDocument/2006/relationships/hyperlink" Target="http://www.pult43.ru/shop/kupit-pult/jvc/pult-jvc-rm-c1280-tv/" TargetMode="External"/><Relationship Id="rId921" Type="http://schemas.openxmlformats.org/officeDocument/2006/relationships/hyperlink" Target="http://www.pult43.ru/shop/kupit-pult/dlja-resiverov/pult-openbox-t2-02-hd-cadena-st-203aa/" TargetMode="External"/><Relationship Id="rId1137" Type="http://schemas.openxmlformats.org/officeDocument/2006/relationships/hyperlink" Target="https://www.pult43.ru/shop/kupit-pult/sharp/pult-sharp-ga983wjsa-ga903wjsa-lcdtv/" TargetMode="External"/><Relationship Id="rId50" Type="http://schemas.openxmlformats.org/officeDocument/2006/relationships/hyperlink" Target="http://www.pult43.ru/shop/kupit-pult/bbk/pult-bbk-lt-1703s-lcdtv/" TargetMode="External"/><Relationship Id="rId104" Type="http://schemas.openxmlformats.org/officeDocument/2006/relationships/hyperlink" Target="http://www.pult43.ru/shop/kupit-pult/elenberg/pult-elenberg-r-302e-dvd/" TargetMode="External"/><Relationship Id="rId146" Type="http://schemas.openxmlformats.org/officeDocument/2006/relationships/hyperlink" Target="http://www.pult43.ru/shop/kupit-pult/grundig/pult-grundig-tp-720-txt-tv/" TargetMode="External"/><Relationship Id="rId188" Type="http://schemas.openxmlformats.org/officeDocument/2006/relationships/hyperlink" Target="http://www.pult43.ru/shop/kupit-pult/hyundai/pult-hyundai-h-lcd1516-h-lcd2216-lcdtv/" TargetMode="External"/><Relationship Id="rId311" Type="http://schemas.openxmlformats.org/officeDocument/2006/relationships/hyperlink" Target="http://www.pult43.ru/shop/kupit-pult/panasonic/pult-panasonic-eur511310-tv/" TargetMode="External"/><Relationship Id="rId353" Type="http://schemas.openxmlformats.org/officeDocument/2006/relationships/hyperlink" Target="http://www.pult43.ru/shop/kupit-pult/philips/pult-philips-rc-268320301-tv/" TargetMode="External"/><Relationship Id="rId395" Type="http://schemas.openxmlformats.org/officeDocument/2006/relationships/hyperlink" Target="http://www.pult43.ru/shop/kupit-pult/polar/pult-polar-rc-28-rc-33-tv/" TargetMode="External"/><Relationship Id="rId409" Type="http://schemas.openxmlformats.org/officeDocument/2006/relationships/hyperlink" Target="http://www.pult43.ru/shop/kupit-pult/rolsen/pult-rolsen-krc-6163cr-lcdtv/" TargetMode="External"/><Relationship Id="rId560" Type="http://schemas.openxmlformats.org/officeDocument/2006/relationships/hyperlink" Target="http://www.pult43.ru/shop/kupit-pult/sony/pult-sony-rm-ed040-lcdtv/" TargetMode="External"/><Relationship Id="rId798" Type="http://schemas.openxmlformats.org/officeDocument/2006/relationships/hyperlink" Target="http://www.pult43.ru/shop/kupit-pult/lg/pult-lg-akb73756559-lcdtv/" TargetMode="External"/><Relationship Id="rId963" Type="http://schemas.openxmlformats.org/officeDocument/2006/relationships/hyperlink" Target="http://www.pult43.ru/shop/kupit-pult/shivaki/pult-shivaki-rc-d3-03-lcdtv/" TargetMode="External"/><Relationship Id="rId1039" Type="http://schemas.openxmlformats.org/officeDocument/2006/relationships/hyperlink" Target="http://www.pult43.ru/shop/kupit-pult/toshiba/pult-toshiba-se-r0337-lcdtv-dvd/" TargetMode="External"/><Relationship Id="rId92" Type="http://schemas.openxmlformats.org/officeDocument/2006/relationships/hyperlink" Target="http://www.pult43.ru/shop/kupit-pult/elenberg/pult-elenberg-hof-54b13-lcdtv/" TargetMode="External"/><Relationship Id="rId213" Type="http://schemas.openxmlformats.org/officeDocument/2006/relationships/hyperlink" Target="http://www.pult43.ru/shop/kupit-pult/jvc/pult-jvc-rm-c1120-tv/" TargetMode="External"/><Relationship Id="rId420" Type="http://schemas.openxmlformats.org/officeDocument/2006/relationships/hyperlink" Target="http://www.pult43.ru/shop/kupit-pult/rolsen/pult-rolsen-k10j-c1/" TargetMode="External"/><Relationship Id="rId616" Type="http://schemas.openxmlformats.org/officeDocument/2006/relationships/hyperlink" Target="http://www.pult43.ru/shop/kupit-pult/thomson/pult-thomson-rct-4130-rct-4131-tv-vcr-dvd/" TargetMode="External"/><Relationship Id="rId658" Type="http://schemas.openxmlformats.org/officeDocument/2006/relationships/hyperlink" Target="http://www.pult43.ru/shop/kupit-pult/vestel/pult-vestel-rc-2440-rc-2441q-tv/" TargetMode="External"/><Relationship Id="rId823" Type="http://schemas.openxmlformats.org/officeDocument/2006/relationships/hyperlink" Target="http://www.pult43.ru/shop/kupit-pult/samsung/pult-samsung-bn59-01178g-lcdtv/" TargetMode="External"/><Relationship Id="rId865" Type="http://schemas.openxmlformats.org/officeDocument/2006/relationships/hyperlink" Target="http://www.pult43.ru/shop/kupit-pult/sony/pult-sony-rm-ga019-lcdtv/" TargetMode="External"/><Relationship Id="rId1050" Type="http://schemas.openxmlformats.org/officeDocument/2006/relationships/hyperlink" Target="http://www.pult43.ru/shop/kupit-pult/samsung/pult-samsung-aa59-00483a-lcdtv/" TargetMode="External"/><Relationship Id="rId255" Type="http://schemas.openxmlformats.org/officeDocument/2006/relationships/hyperlink" Target="http://www.pult43.ru/shop/kupit-pult/lg/pult-lg-akb69680403-lcdtv/" TargetMode="External"/><Relationship Id="rId297" Type="http://schemas.openxmlformats.org/officeDocument/2006/relationships/hyperlink" Target="http://www.pult43.ru/shop/kupit-pult/mystery/pult-mystery-mdv-742um-dvd/" TargetMode="External"/><Relationship Id="rId462" Type="http://schemas.openxmlformats.org/officeDocument/2006/relationships/hyperlink" Target="http://www.pult43.ru/shop/kupit-pult/samsung/pult-samsung-aa59-00104a-aa59-00104n-tv/" TargetMode="External"/><Relationship Id="rId518" Type="http://schemas.openxmlformats.org/officeDocument/2006/relationships/hyperlink" Target="http://www.pult43.ru/shop/kupit-pult/sharp/pult-sharp-g1085pesa-tv/" TargetMode="External"/><Relationship Id="rId725" Type="http://schemas.openxmlformats.org/officeDocument/2006/relationships/hyperlink" Target="http://www.pult43.ru/shop/kupit-pult/dlja-resiverov/pult-globo-e-rcu-015-telekarta-hd-x8/" TargetMode="External"/><Relationship Id="rId932" Type="http://schemas.openxmlformats.org/officeDocument/2006/relationships/hyperlink" Target="http://www.pult43.ru/shop/kupit-pult/dlja-resiverov/pult-lumax-dvt-4110hd-dvb-t2/" TargetMode="External"/><Relationship Id="rId1092" Type="http://schemas.openxmlformats.org/officeDocument/2006/relationships/hyperlink" Target="https://www.pult43.ru/shop/kupit-pult/dlja-resiverov/pult-cadena-rc1711ir-1712ir-dvb-t2/" TargetMode="External"/><Relationship Id="rId1106" Type="http://schemas.openxmlformats.org/officeDocument/2006/relationships/hyperlink" Target="http://www.pult43.ru/shop/kupit-pult/lg/pult-lg-akb7375634-lcdtv/" TargetMode="External"/><Relationship Id="rId115" Type="http://schemas.openxmlformats.org/officeDocument/2006/relationships/hyperlink" Target="http://www.pult43.ru/shop/kupit-pult/erisson/pult-erisson-supra-ctv-2138u/" TargetMode="External"/><Relationship Id="rId157" Type="http://schemas.openxmlformats.org/officeDocument/2006/relationships/hyperlink" Target="http://www.pult43.ru/shop/kupit-pult/hitachi/pult-hitachi-cle-947-tv/" TargetMode="External"/><Relationship Id="rId322" Type="http://schemas.openxmlformats.org/officeDocument/2006/relationships/hyperlink" Target="http://www.pult43.ru/shop/kupit-pult/panasonic/pult-panasonic-eur51971-tv-vcr/" TargetMode="External"/><Relationship Id="rId364" Type="http://schemas.openxmlformats.org/officeDocument/2006/relationships/hyperlink" Target="http://www.pult43.ru/shop/kupit-pult/philips/pult-philips-rc-1903900101-tv/" TargetMode="External"/><Relationship Id="rId767" Type="http://schemas.openxmlformats.org/officeDocument/2006/relationships/hyperlink" Target="http://www.pult43.ru/shop/kupit-pult/fusion/pult-fusion-supra-ltv-32l40b-lcdtv/" TargetMode="External"/><Relationship Id="rId974" Type="http://schemas.openxmlformats.org/officeDocument/2006/relationships/hyperlink" Target="http://www.pult43.ru/shop/kupit-pult/grundig/pult-grundig-rc2134602-lcdtv/" TargetMode="External"/><Relationship Id="rId1008" Type="http://schemas.openxmlformats.org/officeDocument/2006/relationships/hyperlink" Target="http://www.pult43.ru/shop/kupit-pult/dlja-resiverov/pult-world-vision-t62m-t61m-t62d-t64d-t64m-t70-selenga-t20d-t42d-t81d-hd950d-dvb-t2/" TargetMode="External"/><Relationship Id="rId61" Type="http://schemas.openxmlformats.org/officeDocument/2006/relationships/hyperlink" Target="http://www.pult43.ru/shop/kupit-pult/beko/pult-beko-th-46111-th-492-tv/" TargetMode="External"/><Relationship Id="rId199" Type="http://schemas.openxmlformats.org/officeDocument/2006/relationships/hyperlink" Target="http://www.pult43.ru/shop/kupit-pult/jvc/pult-jvc-rm-c1023-rm-c1013-tv/" TargetMode="External"/><Relationship Id="rId571" Type="http://schemas.openxmlformats.org/officeDocument/2006/relationships/hyperlink" Target="http://www.pult43.ru/shop/kupit-pult/sony/pult-sony-rm-849s-tv/" TargetMode="External"/><Relationship Id="rId627" Type="http://schemas.openxmlformats.org/officeDocument/2006/relationships/hyperlink" Target="http://www.pult43.ru/shop/kupit-pult/toshiba/pult-toshiba-wc-g1r-tv-vcr-dvd/" TargetMode="External"/><Relationship Id="rId669" Type="http://schemas.openxmlformats.org/officeDocument/2006/relationships/hyperlink" Target="http://www.pult43.ru/shop/kupit-pult/dlja-resiverov/pult-signal-telecsifra-hd200--hd100-hd105-dvb-t2/" TargetMode="External"/><Relationship Id="rId834" Type="http://schemas.openxmlformats.org/officeDocument/2006/relationships/hyperlink" Target="http://www.pult43.ru/shop/kupit-pult/sony/pult-sony-rm-ed061-lcdtv/" TargetMode="External"/><Relationship Id="rId876" Type="http://schemas.openxmlformats.org/officeDocument/2006/relationships/hyperlink" Target="http://www.pult43.ru/shop/kupit-pult/mystery/pult-mystery-mtv-3226lw-lcdtv/" TargetMode="External"/><Relationship Id="rId19" Type="http://schemas.openxmlformats.org/officeDocument/2006/relationships/hyperlink" Target="http://www.pult43.ru/shop/kupit-pult/akai/pult-akai-a4001032-lcdtv/" TargetMode="External"/><Relationship Id="rId224" Type="http://schemas.openxmlformats.org/officeDocument/2006/relationships/hyperlink" Target="http://www.pult43.ru/shop/kupit-pult/lg/pult-lg-mkj37815707-lcdtv/" TargetMode="External"/><Relationship Id="rId266" Type="http://schemas.openxmlformats.org/officeDocument/2006/relationships/hyperlink" Target="http://www.pult43.ru/shop/kupit-pult/lg/pult-lg-105-188h-tv/" TargetMode="External"/><Relationship Id="rId431" Type="http://schemas.openxmlformats.org/officeDocument/2006/relationships/hyperlink" Target="http://www.pult43.ru/shop/kupit-pult/samsung/pult-samsung-bn59-00619a-lcdtv/" TargetMode="External"/><Relationship Id="rId473" Type="http://schemas.openxmlformats.org/officeDocument/2006/relationships/hyperlink" Target="http://www.pult43.ru/shop/kupit-pult/samsung/pult-samsung-aa59-00382a-tv/" TargetMode="External"/><Relationship Id="rId529" Type="http://schemas.openxmlformats.org/officeDocument/2006/relationships/hyperlink" Target="http://www.pult43.ru/shop/kupit-pult/shivaki/pult-shivaki-general-lcd-831-tv/" TargetMode="External"/><Relationship Id="rId680" Type="http://schemas.openxmlformats.org/officeDocument/2006/relationships/hyperlink" Target="http://www.pult43.ru/shop/kupit-pult/dlja-resiverov/pult-ntv-opentech-jhs1740v-jh-1005-sat/" TargetMode="External"/><Relationship Id="rId736" Type="http://schemas.openxmlformats.org/officeDocument/2006/relationships/hyperlink" Target="http://www.pult43.ru/shop/kupit-pult/dlja-resiverov/pult-humax-rm-e08/" TargetMode="External"/><Relationship Id="rId901" Type="http://schemas.openxmlformats.org/officeDocument/2006/relationships/hyperlink" Target="http://www.pult43.ru/shop/kupit-pult/lg/pult-lg-akb74455403-lcdtv/" TargetMode="External"/><Relationship Id="rId1061" Type="http://schemas.openxmlformats.org/officeDocument/2006/relationships/hyperlink" Target="http://www.pult43.ru/shop/kupit-pult/sharp/pult-sharp-gb012wjsa-lcdtv/" TargetMode="External"/><Relationship Id="rId1117" Type="http://schemas.openxmlformats.org/officeDocument/2006/relationships/hyperlink" Target="https://www.pult43.ru/shop/kupit-pult/sony/pult-sony-rmt-tx101p-lcdtv/" TargetMode="External"/><Relationship Id="rId30" Type="http://schemas.openxmlformats.org/officeDocument/2006/relationships/hyperlink" Target="http://www.pult43.ru/shop/kupit-pult/akira/pult-akira-ach-p-2-ach-p-3-tv/" TargetMode="External"/><Relationship Id="rId126" Type="http://schemas.openxmlformats.org/officeDocument/2006/relationships/hyperlink" Target="http://www.pult43.ru/shop/kupit-pult/erisson/pult-erisson-15ls01-lcdtv/" TargetMode="External"/><Relationship Id="rId168" Type="http://schemas.openxmlformats.org/officeDocument/2006/relationships/hyperlink" Target="http://www.pult43.ru/shop/kupit-pult/gorizont/pult-gorizont-rc-6-7-2-tv/" TargetMode="External"/><Relationship Id="rId333" Type="http://schemas.openxmlformats.org/officeDocument/2006/relationships/hyperlink" Target="http://www.pult43.ru/shop/kupit-pult/panasonic/pult-panasonic-n2qajb000109-tv-dvd-vcr/" TargetMode="External"/><Relationship Id="rId540" Type="http://schemas.openxmlformats.org/officeDocument/2006/relationships/hyperlink" Target="http://www.pult43.ru/shop/kupit-pult/sitronics/pult-sitronics-lcd-1502-tv2-tv/" TargetMode="External"/><Relationship Id="rId778" Type="http://schemas.openxmlformats.org/officeDocument/2006/relationships/hyperlink" Target="http://www.pult43.ru/shop/kupit-pult/sharp/pult-sharp-ga372sa-lcdtv/" TargetMode="External"/><Relationship Id="rId943" Type="http://schemas.openxmlformats.org/officeDocument/2006/relationships/hyperlink" Target="http://www.pult43.ru/shop/kupit-pult/dexp/pult-dexp-32a7000-lcdtv/" TargetMode="External"/><Relationship Id="rId985" Type="http://schemas.openxmlformats.org/officeDocument/2006/relationships/hyperlink" Target="http://www.pult43.ru/shop/kupit-pult/erisson/pult-erisson-rs41co-timeshift-lcdtv/" TargetMode="External"/><Relationship Id="rId1019" Type="http://schemas.openxmlformats.org/officeDocument/2006/relationships/hyperlink" Target="http://www.pult43.ru/shop/kupit-pult/dexp/pult-dexp-en2s27d-lcdtv/" TargetMode="External"/><Relationship Id="rId72" Type="http://schemas.openxmlformats.org/officeDocument/2006/relationships/hyperlink" Target="http://www.pult43.ru/shop/kupit-pult/daewoo/pult-daewoo-r-44c07-tv/" TargetMode="External"/><Relationship Id="rId375" Type="http://schemas.openxmlformats.org/officeDocument/2006/relationships/hyperlink" Target="http://www.pult43.ru/shop/kupit-pult/philips/pult-philips-rc-256301/" TargetMode="External"/><Relationship Id="rId582" Type="http://schemas.openxmlformats.org/officeDocument/2006/relationships/hyperlink" Target="http://www.pult43.ru/shop/kupit-pult/sony/pult-sony-rm-adu004-dvd/" TargetMode="External"/><Relationship Id="rId638" Type="http://schemas.openxmlformats.org/officeDocument/2006/relationships/hyperlink" Target="http://www.pult43.ru/shop/kupit-pult/toshiba/pult-toshiba-ct-841-lcdtv/" TargetMode="External"/><Relationship Id="rId803" Type="http://schemas.openxmlformats.org/officeDocument/2006/relationships/hyperlink" Target="http://www.pult43.ru/shop/kupit-pult/akai/pult-akai-a0001013-lcdtv/" TargetMode="External"/><Relationship Id="rId845" Type="http://schemas.openxmlformats.org/officeDocument/2006/relationships/hyperlink" Target="http://www.pult43.ru/shop/kupit-pult/akai/pult-akai-gcova1028sj-hyundai-h-lcd2202-lcdtv/" TargetMode="External"/><Relationship Id="rId1030" Type="http://schemas.openxmlformats.org/officeDocument/2006/relationships/hyperlink" Target="http://www.pult43.ru/shop/kupit-pult/dexp/pult-dexp-34019640-340-19641-lcdtv/" TargetMode="External"/><Relationship Id="rId3" Type="http://schemas.openxmlformats.org/officeDocument/2006/relationships/hyperlink" Target="http://www.pult43.ru/shop/kupit-pult/aiwa/pult-aiwa-rc-t2001-tv/" TargetMode="External"/><Relationship Id="rId235" Type="http://schemas.openxmlformats.org/officeDocument/2006/relationships/hyperlink" Target="http://www.pult43.ru/shop/kupit-pult/lg/pult-lg-akb72914207-lcdtv/" TargetMode="External"/><Relationship Id="rId277" Type="http://schemas.openxmlformats.org/officeDocument/2006/relationships/hyperlink" Target="http://www.pult43.ru/shop/kupit-pult/lg/pult-lg-6711r1p089a-dvd/" TargetMode="External"/><Relationship Id="rId400" Type="http://schemas.openxmlformats.org/officeDocument/2006/relationships/hyperlink" Target="http://www.pult43.ru/shop/kupit-pult/rubin/pult-rubin-rc-7-tv/" TargetMode="External"/><Relationship Id="rId442" Type="http://schemas.openxmlformats.org/officeDocument/2006/relationships/hyperlink" Target="http://www.pult43.ru/shop/kupit-pult/samsung/pult-samsung-bn59-00685a-bn59-00684a-bn59-00683a-lcdtv/" TargetMode="External"/><Relationship Id="rId484" Type="http://schemas.openxmlformats.org/officeDocument/2006/relationships/hyperlink" Target="http://www.pult43.ru/shop/kupit-pult/samsung/pult-samsung-bn59-00437a-lcdtv/" TargetMode="External"/><Relationship Id="rId705" Type="http://schemas.openxmlformats.org/officeDocument/2006/relationships/hyperlink" Target="http://www.pult43.ru/shop/kupit-pult/lg/pult-lg-6710v00032w-tv/" TargetMode="External"/><Relationship Id="rId887" Type="http://schemas.openxmlformats.org/officeDocument/2006/relationships/hyperlink" Target="http://www.pult43.ru/shop/kupit-pult/vr/pult-vr-lt-19d06v-lcdtv/" TargetMode="External"/><Relationship Id="rId1072" Type="http://schemas.openxmlformats.org/officeDocument/2006/relationships/hyperlink" Target="https://www.pult43.ru/shop/kupit-pult/universalnie/pult-universalnii-perfeo-pf-b4092/" TargetMode="External"/><Relationship Id="rId1128" Type="http://schemas.openxmlformats.org/officeDocument/2006/relationships/hyperlink" Target="https://www.pult43.ru/shop/kupit-pult/dlja-resiverov/pult-supra-sdt-92-dvb-t2/" TargetMode="External"/><Relationship Id="rId137" Type="http://schemas.openxmlformats.org/officeDocument/2006/relationships/hyperlink" Target="http://www.pult43.ru/shop/kupit-pult/funai/pult-funai-mk-10-tv/" TargetMode="External"/><Relationship Id="rId302" Type="http://schemas.openxmlformats.org/officeDocument/2006/relationships/hyperlink" Target="http://www.pult43.ru/shop/kupit-pult/orion/pult-orion-rc-31-tv/" TargetMode="External"/><Relationship Id="rId344" Type="http://schemas.openxmlformats.org/officeDocument/2006/relationships/hyperlink" Target="http://www.pult43.ru/shop/kupit-pult/philips/pult-philips-rc-214380101-313922852871-lcdtv/" TargetMode="External"/><Relationship Id="rId691" Type="http://schemas.openxmlformats.org/officeDocument/2006/relationships/hyperlink" Target="http://www.pult43.ru/shop/kupit-pult/dlja-resiverov/pult-telekarta-evo-1-new-sat/" TargetMode="External"/><Relationship Id="rId747" Type="http://schemas.openxmlformats.org/officeDocument/2006/relationships/hyperlink" Target="http://www.pult43.ru/shop/kupit-pult/vestel/pult-vestel-rc-1030-tv/" TargetMode="External"/><Relationship Id="rId789" Type="http://schemas.openxmlformats.org/officeDocument/2006/relationships/hyperlink" Target="http://www.pult43.ru/shop/kupit-pult/sharp/pult-sharp-ga455wjsa-tv/" TargetMode="External"/><Relationship Id="rId912" Type="http://schemas.openxmlformats.org/officeDocument/2006/relationships/hyperlink" Target="http://www.pult43.ru/shop/kupit-pult/fusion/pult-fusion-zsj-5104-fltv-16c10-lcdtv/" TargetMode="External"/><Relationship Id="rId954" Type="http://schemas.openxmlformats.org/officeDocument/2006/relationships/hyperlink" Target="http://www.pult43.ru/shop/kupit-pult/dlja-resiverov/pult-ntv-1hdva-sat/" TargetMode="External"/><Relationship Id="rId996" Type="http://schemas.openxmlformats.org/officeDocument/2006/relationships/hyperlink" Target="http://www.pult43.ru/shop/kupit-pult/dexp/pult-dexp-40a7100-lcdtv/" TargetMode="External"/><Relationship Id="rId41" Type="http://schemas.openxmlformats.org/officeDocument/2006/relationships/hyperlink" Target="http://www.pult43.ru/shop/kupit-pult/bbk/pult-bbk-rc-led100-lcdtv/" TargetMode="External"/><Relationship Id="rId83" Type="http://schemas.openxmlformats.org/officeDocument/2006/relationships/hyperlink" Target="http://www.pult43.ru/shop/kupit-pult/daewoo/pult-daewoo-r-40b07-tv/" TargetMode="External"/><Relationship Id="rId179" Type="http://schemas.openxmlformats.org/officeDocument/2006/relationships/hyperlink" Target="http://www.pult43.ru/shop/kupit-pult/gorizont/pult-gorizont-rc-1153503-tv/" TargetMode="External"/><Relationship Id="rId386" Type="http://schemas.openxmlformats.org/officeDocument/2006/relationships/hyperlink" Target="http://www.pult43.ru/shop/kupit-pult/polar/pult-polar-horizont-yc-53/" TargetMode="External"/><Relationship Id="rId551" Type="http://schemas.openxmlformats.org/officeDocument/2006/relationships/hyperlink" Target="http://www.pult43.ru/shop/kupit-pult/sony/pult-sony-rm-845s-tv/" TargetMode="External"/><Relationship Id="rId593" Type="http://schemas.openxmlformats.org/officeDocument/2006/relationships/hyperlink" Target="http://www.pult43.ru/shop/kupit-pult/supra/pult-supra-8081000/" TargetMode="External"/><Relationship Id="rId607" Type="http://schemas.openxmlformats.org/officeDocument/2006/relationships/hyperlink" Target="http://www.pult43.ru/shop/kupit-pult/thomson/pult-thomson-rcoq0036-txt-lcdtv/" TargetMode="External"/><Relationship Id="rId649" Type="http://schemas.openxmlformats.org/officeDocument/2006/relationships/hyperlink" Target="http://www.pult43.ru/shop/kupit-pult/toshiba/pult-toshiba-ct-90253-tv/" TargetMode="External"/><Relationship Id="rId814" Type="http://schemas.openxmlformats.org/officeDocument/2006/relationships/hyperlink" Target="http://www.pult43.ru/shop/kupit-pult/lg/pult-lg-6710v00088b-tv/" TargetMode="External"/><Relationship Id="rId856" Type="http://schemas.openxmlformats.org/officeDocument/2006/relationships/hyperlink" Target="http://www.pult43.ru/shop/kupit-pult/lg/pult-lg-akb74475481-lcdtv/" TargetMode="External"/><Relationship Id="rId190" Type="http://schemas.openxmlformats.org/officeDocument/2006/relationships/hyperlink" Target="http://www.pult43.ru/shop/kupit-pult/hyundai/pult-hyundai-h-dvd5062n-dvd/" TargetMode="External"/><Relationship Id="rId204" Type="http://schemas.openxmlformats.org/officeDocument/2006/relationships/hyperlink" Target="http://www.pult43.ru/shop/kupit-pult/jvc/pult-jvc-rm-c1171-tv/" TargetMode="External"/><Relationship Id="rId246" Type="http://schemas.openxmlformats.org/officeDocument/2006/relationships/hyperlink" Target="http://www.pult43.ru/shop/kupit-pult/lg/pult-lg-akb33659510-akb33659509-akb33659501/" TargetMode="External"/><Relationship Id="rId288" Type="http://schemas.openxmlformats.org/officeDocument/2006/relationships/hyperlink" Target="http://www.pult43.ru/shop/kupit-pult/lg/pult-lg-6710v00077v-tv/" TargetMode="External"/><Relationship Id="rId411" Type="http://schemas.openxmlformats.org/officeDocument/2006/relationships/hyperlink" Target="http://www.pult43.ru/shop/kupit-pult/rolsen/pult-rolsen-en-31603b-lcdtv/" TargetMode="External"/><Relationship Id="rId453" Type="http://schemas.openxmlformats.org/officeDocument/2006/relationships/hyperlink" Target="http://www.pult43.ru/shop/kupit-pult/samsung/pult-samsung-00071h-dvd/" TargetMode="External"/><Relationship Id="rId509" Type="http://schemas.openxmlformats.org/officeDocument/2006/relationships/hyperlink" Target="http://www.pult43.ru/shop/kupit-pult/sharp/pult-sharp-gj210-lcdtv/" TargetMode="External"/><Relationship Id="rId660" Type="http://schemas.openxmlformats.org/officeDocument/2006/relationships/hyperlink" Target="http://www.pult43.ru/shop/kupit-pult/vestel/pult-vestel-rc-1045-tv/" TargetMode="External"/><Relationship Id="rId898" Type="http://schemas.openxmlformats.org/officeDocument/2006/relationships/hyperlink" Target="http://www.pult43.ru/shop/kupit-pult/shivaki/pult-shivaki-051d-black-variant1-lcdtv/" TargetMode="External"/><Relationship Id="rId1041" Type="http://schemas.openxmlformats.org/officeDocument/2006/relationships/hyperlink" Target="http://www.pult43.ru/shop/kupit-pult/lg/pult-lg-akb37026852-lcdtv/" TargetMode="External"/><Relationship Id="rId1083" Type="http://schemas.openxmlformats.org/officeDocument/2006/relationships/hyperlink" Target="https://www.pult43.ru/shop/kupit-pult/samsung/pult-samsung-bn59-01268d-lcdtv/" TargetMode="External"/><Relationship Id="rId1139" Type="http://schemas.openxmlformats.org/officeDocument/2006/relationships/hyperlink" Target="https://www.pult43.ru/shop/kupit-pult/haier/pult-haier-htr-a18e-kivi-kt-1346a-lcdtv/" TargetMode="External"/><Relationship Id="rId106" Type="http://schemas.openxmlformats.org/officeDocument/2006/relationships/hyperlink" Target="http://www.pult43.ru/shop/kupit-pult/elenberg/pult-elenberg-hof-54b1.4-lcdtv/" TargetMode="External"/><Relationship Id="rId313" Type="http://schemas.openxmlformats.org/officeDocument/2006/relationships/hyperlink" Target="http://www.pult43.ru/shop/kupit-pult/panasonic/pult-panasonic-n2qajb000079-n2qajb000080-tv-dvd-vcr/" TargetMode="External"/><Relationship Id="rId495" Type="http://schemas.openxmlformats.org/officeDocument/2006/relationships/hyperlink" Target="http://www.pult43.ru/shop/kupit-pult/samsung/pult-samsung-ah59-01787c-ah59-01787e/" TargetMode="External"/><Relationship Id="rId716" Type="http://schemas.openxmlformats.org/officeDocument/2006/relationships/hyperlink" Target="http://www.pult43.ru/shop/kupit-pult/tcl/pult-tcl-rolsen-rmb1x1-tv/" TargetMode="External"/><Relationship Id="rId758" Type="http://schemas.openxmlformats.org/officeDocument/2006/relationships/hyperlink" Target="http://www.pult43.ru/shop/kupit-pult/orion/pult-orion-076l067110-tv/" TargetMode="External"/><Relationship Id="rId923" Type="http://schemas.openxmlformats.org/officeDocument/2006/relationships/hyperlink" Target="http://www.pult43.ru/shop/kupit-pult/akai/pult-akai-rc-n1a-tv/" TargetMode="External"/><Relationship Id="rId965" Type="http://schemas.openxmlformats.org/officeDocument/2006/relationships/hyperlink" Target="http://www.pult43.ru/shop/kupit-pult/haier/pult-haier-htr-a18en-lcdtv/" TargetMode="External"/><Relationship Id="rId10" Type="http://schemas.openxmlformats.org/officeDocument/2006/relationships/hyperlink" Target="http://www.pult43.ru/shop/kupit-pult/akai/pult-akai-rm-610-tv/" TargetMode="External"/><Relationship Id="rId52" Type="http://schemas.openxmlformats.org/officeDocument/2006/relationships/hyperlink" Target="http://www.pult43.ru/shop/kupit-pult/bbk/pult-bbk-en025-05r-lcdtv/" TargetMode="External"/><Relationship Id="rId94" Type="http://schemas.openxmlformats.org/officeDocument/2006/relationships/hyperlink" Target="http://www.pult43.ru/shop/kupit-pult/elenberg/pult-elenberg-shivaki-rc-812-rc-813-tv/" TargetMode="External"/><Relationship Id="rId148" Type="http://schemas.openxmlformats.org/officeDocument/2006/relationships/hyperlink" Target="http://www.pult43.ru/shop/kupit-pult/grundig/pult-grundig-tp-711-tv/" TargetMode="External"/><Relationship Id="rId355" Type="http://schemas.openxmlformats.org/officeDocument/2006/relationships/hyperlink" Target="http://www.pult43.ru/shop/kupit-pult/philips/pult-philips-2422-549-90477-lcdtv/" TargetMode="External"/><Relationship Id="rId397" Type="http://schemas.openxmlformats.org/officeDocument/2006/relationships/hyperlink" Target="http://www.pult43.ru/shop/kupit-pult/rubin/pult-rubin-rb-19se1-tv/" TargetMode="External"/><Relationship Id="rId520" Type="http://schemas.openxmlformats.org/officeDocument/2006/relationships/hyperlink" Target="http://www.pult43.ru/shop/kupit-pult/sharp/pult-sharp-g1069pesa/" TargetMode="External"/><Relationship Id="rId562" Type="http://schemas.openxmlformats.org/officeDocument/2006/relationships/hyperlink" Target="http://www.pult43.ru/shop/kupit-pult/sony/pult-sony-rm-ed037-lcdtv/" TargetMode="External"/><Relationship Id="rId618" Type="http://schemas.openxmlformats.org/officeDocument/2006/relationships/hyperlink" Target="http://www.pult43.ru/shop/kupit-pult/thomson/pult-thomson-rct-3003-tv/" TargetMode="External"/><Relationship Id="rId825" Type="http://schemas.openxmlformats.org/officeDocument/2006/relationships/hyperlink" Target="http://www.pult43.ru/shop/kupit-pult/hyundai/pult-hyundai-h-tv2155pf-r116d/" TargetMode="External"/><Relationship Id="rId215" Type="http://schemas.openxmlformats.org/officeDocument/2006/relationships/hyperlink" Target="http://www.pult43.ru/shop/kupit-pult/jvc/pult-jvc-rm-c530-tv/" TargetMode="External"/><Relationship Id="rId257" Type="http://schemas.openxmlformats.org/officeDocument/2006/relationships/hyperlink" Target="http://www.pult43.ru/shop/kupit-pult/lg/pult-lg-akb34907202-lcdtv/" TargetMode="External"/><Relationship Id="rId422" Type="http://schemas.openxmlformats.org/officeDocument/2006/relationships/hyperlink" Target="http://www.pult43.ru/shop/kupit-pult/rolsen/pult-rolsen-37m10-6-tv/" TargetMode="External"/><Relationship Id="rId464" Type="http://schemas.openxmlformats.org/officeDocument/2006/relationships/hyperlink" Target="http://www.pult43.ru/shop/kupit-pult/samsung/pult-samsung-3f14-00038-311-3f14-00038-470/" TargetMode="External"/><Relationship Id="rId867" Type="http://schemas.openxmlformats.org/officeDocument/2006/relationships/hyperlink" Target="http://www.pult43.ru/shop/kupit-pult/jvc/pult-jvc-rm-c1285-rm-11390-tv/" TargetMode="External"/><Relationship Id="rId1010" Type="http://schemas.openxmlformats.org/officeDocument/2006/relationships/hyperlink" Target="http://www.pult43.ru/shop/kupit-pult/dlja-resiverov/pult-lit-olymp-pantesat-dvb-t2/" TargetMode="External"/><Relationship Id="rId1052" Type="http://schemas.openxmlformats.org/officeDocument/2006/relationships/hyperlink" Target="http://www.pult43.ru/shop/kupit-pult/dexp/pult-dexp-34018478-lcdtv/" TargetMode="External"/><Relationship Id="rId1094" Type="http://schemas.openxmlformats.org/officeDocument/2006/relationships/hyperlink" Target="https://www.pult43.ru/shop/kupit-pult/sharp/pult-sharp-lc-32hi3222e-lcdtv/" TargetMode="External"/><Relationship Id="rId1108" Type="http://schemas.openxmlformats.org/officeDocument/2006/relationships/hyperlink" Target="https://www.pult43.ru/shop/kupit-pult/panasonic/pult-panasonic-n2qayb000227-n2qayb000241-viera-lcdtv/" TargetMode="External"/><Relationship Id="rId299" Type="http://schemas.openxmlformats.org/officeDocument/2006/relationships/hyperlink" Target="http://www.pult43.ru/shop/kupit-pult/orion/pult-orion-rc-37-tv/" TargetMode="External"/><Relationship Id="rId727" Type="http://schemas.openxmlformats.org/officeDocument/2006/relationships/hyperlink" Target="http://www.pult43.ru/shop/kupit-pult/philips/pult-philips-rc7507-tv/" TargetMode="External"/><Relationship Id="rId934" Type="http://schemas.openxmlformats.org/officeDocument/2006/relationships/hyperlink" Target="http://www.pult43.ru/shop/kupit-pult/rubin/pult-rubin-rb-28d7t2c-lcdtv/" TargetMode="External"/><Relationship Id="rId63" Type="http://schemas.openxmlformats.org/officeDocument/2006/relationships/hyperlink" Target="http://www.pult43.ru/shop/kupit-pult/cortland/pult-cortland-km-1118-dvd/" TargetMode="External"/><Relationship Id="rId159" Type="http://schemas.openxmlformats.org/officeDocument/2006/relationships/hyperlink" Target="http://www.pult43.ru/shop/kupit-pult/hitachi/pult-hitachi-cle-924-tv/" TargetMode="External"/><Relationship Id="rId366" Type="http://schemas.openxmlformats.org/officeDocument/2006/relationships/hyperlink" Target="http://www.pult43.ru/shop/kupit-pult/philips/pult-philips-rc-168370101-lcdtv/" TargetMode="External"/><Relationship Id="rId573" Type="http://schemas.openxmlformats.org/officeDocument/2006/relationships/hyperlink" Target="http://www.pult43.ru/shop/kupit-pult/sony/pult-sony-rm-839-tv/" TargetMode="External"/><Relationship Id="rId780" Type="http://schemas.openxmlformats.org/officeDocument/2006/relationships/hyperlink" Target="http://www.pult43.ru/shop/kupit-pult/dlja-resiverov/pult-hotcake-sat/" TargetMode="External"/><Relationship Id="rId226" Type="http://schemas.openxmlformats.org/officeDocument/2006/relationships/hyperlink" Target="http://www.pult43.ru/shop/kupit-pult/lg/pult-lg-mkj42519618-mkj42519601-mkj42519615-lcdtv/" TargetMode="External"/><Relationship Id="rId433" Type="http://schemas.openxmlformats.org/officeDocument/2006/relationships/hyperlink" Target="http://www.pult43.ru/shop/kupit-pult/samsung/pult-samsung-aa59-00741a-lcdtv/" TargetMode="External"/><Relationship Id="rId878" Type="http://schemas.openxmlformats.org/officeDocument/2006/relationships/hyperlink" Target="http://www.pult43.ru/shop/kupit-pult/thomson/pult-thomson-rct-4157s/" TargetMode="External"/><Relationship Id="rId1063" Type="http://schemas.openxmlformats.org/officeDocument/2006/relationships/hyperlink" Target="http://www.pult43.ru/shop/kupit-pult/supra/pult-supra-rci2-lcdtv/" TargetMode="External"/><Relationship Id="rId640" Type="http://schemas.openxmlformats.org/officeDocument/2006/relationships/hyperlink" Target="http://www.pult43.ru/shop/kupit-pult/toshiba/pult-toshiba-se-r0319-lcdtv-dvd/" TargetMode="External"/><Relationship Id="rId738" Type="http://schemas.openxmlformats.org/officeDocument/2006/relationships/hyperlink" Target="http://www.pult43.ru/shop/kupit-pult/panasonic/pult-panasonic-n2qajb000108-n2qajb000121-tv-dvd-vcr/" TargetMode="External"/><Relationship Id="rId945" Type="http://schemas.openxmlformats.org/officeDocument/2006/relationships/hyperlink" Target="http://www.pult43.ru/shop/kupit-pult/philips/pult-philips-rc-2143801-02-lcdtv/" TargetMode="External"/><Relationship Id="rId74" Type="http://schemas.openxmlformats.org/officeDocument/2006/relationships/hyperlink" Target="http://www.pult43.ru/shop/kupit-pult/daewoo/pult-daewoo-r-26-tv/" TargetMode="External"/><Relationship Id="rId377" Type="http://schemas.openxmlformats.org/officeDocument/2006/relationships/hyperlink" Target="http://www.pult43.ru/shop/kupit-pult/philips/pult-philips-rc-1933502301-rc1933501201-rcle011-tvvcr/" TargetMode="External"/><Relationship Id="rId500" Type="http://schemas.openxmlformats.org/officeDocument/2006/relationships/hyperlink" Target="http://www.pult43.ru/shop/kupit-pult/sharp/pult-sharp-g1031bmsa/" TargetMode="External"/><Relationship Id="rId584" Type="http://schemas.openxmlformats.org/officeDocument/2006/relationships/hyperlink" Target="http://www.pult43.ru/shop/kupit-pult/sony/pult-sony-rm-887-tv/" TargetMode="External"/><Relationship Id="rId805" Type="http://schemas.openxmlformats.org/officeDocument/2006/relationships/hyperlink" Target="http://www.pult43.ru/shop/kupit-pult/rekord/pult-rekord-rc-600-tv/" TargetMode="External"/><Relationship Id="rId1130" Type="http://schemas.openxmlformats.org/officeDocument/2006/relationships/hyperlink" Target="https://www.pult43.ru/shop/kupit-pult/hyundai/pult-hyundai-hy-1330-h-led55u627ss2s-lcdtv/" TargetMode="External"/><Relationship Id="rId5" Type="http://schemas.openxmlformats.org/officeDocument/2006/relationships/hyperlink" Target="http://www.pult43.ru/shop/kupit-pult/aiwa/pult-aiwa-rc-avt02-tv/" TargetMode="External"/><Relationship Id="rId237" Type="http://schemas.openxmlformats.org/officeDocument/2006/relationships/hyperlink" Target="http://www.pult43.ru/shop/kupit-pult/lg/pult-lg-6711r1po70b-dvd/" TargetMode="External"/><Relationship Id="rId791" Type="http://schemas.openxmlformats.org/officeDocument/2006/relationships/hyperlink" Target="http://www.pult43.ru/shop/kupit-pult/samsung/pult-samsung-bn59-01198c-lcdtv/" TargetMode="External"/><Relationship Id="rId889" Type="http://schemas.openxmlformats.org/officeDocument/2006/relationships/hyperlink" Target="http://www.pult43.ru/shop/kupit-pult/dexp/pult-dexp-h20c7200c-lcdtv/" TargetMode="External"/><Relationship Id="rId1074" Type="http://schemas.openxmlformats.org/officeDocument/2006/relationships/hyperlink" Target="https://www.pult43.ru/shop/kupit-pult/universalnie/pult-universalnii-perfeo-pf-b4093/" TargetMode="External"/><Relationship Id="rId444" Type="http://schemas.openxmlformats.org/officeDocument/2006/relationships/hyperlink" Target="http://www.pult43.ru/shop/kupit-pult/samsung/pult-samsung-bn59-00556a-lcdtv/" TargetMode="External"/><Relationship Id="rId651" Type="http://schemas.openxmlformats.org/officeDocument/2006/relationships/hyperlink" Target="http://www.pult43.ru/shop/kupit-pult/toshiba/pult-toshiba-ct-9922-tv/" TargetMode="External"/><Relationship Id="rId749" Type="http://schemas.openxmlformats.org/officeDocument/2006/relationships/hyperlink" Target="http://www.pult43.ru/shop/kupit-pult/dlja-resiverov/pult-globo-x100/" TargetMode="External"/><Relationship Id="rId290" Type="http://schemas.openxmlformats.org/officeDocument/2006/relationships/hyperlink" Target="http://www.pult43.ru/shop/kupit-pult/mitsubishi/pult-mitsubishi-rm-07901-txt-tv/" TargetMode="External"/><Relationship Id="rId304" Type="http://schemas.openxmlformats.org/officeDocument/2006/relationships/hyperlink" Target="http://www.pult43.ru/shop/kupit-pult/orion/pult-orion-076l078030-tv/" TargetMode="External"/><Relationship Id="rId388" Type="http://schemas.openxmlformats.org/officeDocument/2006/relationships/hyperlink" Target="http://www.pult43.ru/shop/kupit-pult/polar/pult-polar-9341-9381-tv/" TargetMode="External"/><Relationship Id="rId511" Type="http://schemas.openxmlformats.org/officeDocument/2006/relationships/hyperlink" Target="http://www.pult43.ru/shop/kupit-pult/sharp/pult-sharp-ga520wjsa-ga515wjsa-ga591wjsa-lcdtv/" TargetMode="External"/><Relationship Id="rId609" Type="http://schemas.openxmlformats.org/officeDocument/2006/relationships/hyperlink" Target="http://www.pult43.ru/shop/kupit-pult/thomson/pult-thomson-rc3000m11-rc3000m13/" TargetMode="External"/><Relationship Id="rId956" Type="http://schemas.openxmlformats.org/officeDocument/2006/relationships/hyperlink" Target="http://www.pult43.ru/shop/kupit-pult/shivaki/pult-shivaki-rc-9820-tv/" TargetMode="External"/><Relationship Id="rId1141" Type="http://schemas.openxmlformats.org/officeDocument/2006/relationships/hyperlink" Target="https://www.pult43.ru/shop/kupit-pult/supra/pult-supra-jkt-91b-lcdtv/" TargetMode="External"/><Relationship Id="rId85" Type="http://schemas.openxmlformats.org/officeDocument/2006/relationships/hyperlink" Target="http://www.pult43.ru/shop/kupit-pult/daewoo/pult-daewoo-r-40a01-tv/" TargetMode="External"/><Relationship Id="rId150" Type="http://schemas.openxmlformats.org/officeDocument/2006/relationships/hyperlink" Target="http://www.pult43.ru/shop/kupit-pult/hitachi/pult-hitachi-cle-996-lcdtv/" TargetMode="External"/><Relationship Id="rId595" Type="http://schemas.openxmlformats.org/officeDocument/2006/relationships/hyperlink" Target="http://www.pult43.ru/shop/kupit-pult/supra/pult-supra-re-2900a-tv/" TargetMode="External"/><Relationship Id="rId816" Type="http://schemas.openxmlformats.org/officeDocument/2006/relationships/hyperlink" Target="http://www.pult43.ru/shop/kupit-pult/dexp/pult-dexp-16a3000-19a3000-lcdtv/" TargetMode="External"/><Relationship Id="rId1001" Type="http://schemas.openxmlformats.org/officeDocument/2006/relationships/hyperlink" Target="http://www.pult43.ru/shop/kupit-pult/haier/pult-haier-htr-a10-lcdtv/" TargetMode="External"/><Relationship Id="rId248" Type="http://schemas.openxmlformats.org/officeDocument/2006/relationships/hyperlink" Target="http://www.pult43.ru/shop/kupit-pult/lg/pult-lg-vs-068g-tv/" TargetMode="External"/><Relationship Id="rId455" Type="http://schemas.openxmlformats.org/officeDocument/2006/relationships/hyperlink" Target="http://www.pult43.ru/shop/kupit-pult/samsung/pult-samsung-00071f-dvd/" TargetMode="External"/><Relationship Id="rId662" Type="http://schemas.openxmlformats.org/officeDocument/2006/relationships/hyperlink" Target="http://www.pult43.ru/shop/kupit-pult/sokol/pult-sokol-rc-fx41-txt-tv/" TargetMode="External"/><Relationship Id="rId1085" Type="http://schemas.openxmlformats.org/officeDocument/2006/relationships/hyperlink" Target="https://www.pult43.ru/shop/kupit-pult/dlja-resiverov/pult-trikolor-dre-dts53-dts54-sat/" TargetMode="External"/><Relationship Id="rId12" Type="http://schemas.openxmlformats.org/officeDocument/2006/relationships/hyperlink" Target="http://www.pult43.ru/shop/kupit-pult/akai/pult-akai-a4001033-lcdtv/" TargetMode="External"/><Relationship Id="rId108" Type="http://schemas.openxmlformats.org/officeDocument/2006/relationships/hyperlink" Target="http://www.pult43.ru/shop/kupit-pult/elenberg/pult-elenberg-dvdp-2404-dvd/" TargetMode="External"/><Relationship Id="rId315" Type="http://schemas.openxmlformats.org/officeDocument/2006/relationships/hyperlink" Target="http://www.pult43.ru/shop/kupit-pult/panasonic/pult-panasonic-eur7651110-lcdtv/" TargetMode="External"/><Relationship Id="rId522" Type="http://schemas.openxmlformats.org/officeDocument/2006/relationships/hyperlink" Target="http://www.pult43.ru/shop/kupit-pult/sharp/pult-sharp-g1051bmsa-tv/" TargetMode="External"/><Relationship Id="rId967" Type="http://schemas.openxmlformats.org/officeDocument/2006/relationships/hyperlink" Target="http://www.pult43.ru/shop/kupit-pult/dexp/pult-dexp-f24b7200ve-lcdtv/" TargetMode="External"/><Relationship Id="rId96" Type="http://schemas.openxmlformats.org/officeDocument/2006/relationships/hyperlink" Target="http://www.pult43.ru/shop/kupit-pult/elenberg/pult-elenberg-r-802e-dvd/" TargetMode="External"/><Relationship Id="rId161" Type="http://schemas.openxmlformats.org/officeDocument/2006/relationships/hyperlink" Target="http://www.pult43.ru/shop/kupit-pult/hitachi/pult-hitachi-cle-876f-tv/" TargetMode="External"/><Relationship Id="rId399" Type="http://schemas.openxmlformats.org/officeDocument/2006/relationships/hyperlink" Target="http://www.pult43.ru/shop/kupit-pult/rubin/pult-rubin-rc-500-tv/" TargetMode="External"/><Relationship Id="rId827" Type="http://schemas.openxmlformats.org/officeDocument/2006/relationships/hyperlink" Target="http://www.pult43.ru/shop/kupit-pult/lg/pult-lg-105-210j-tv/" TargetMode="External"/><Relationship Id="rId1012" Type="http://schemas.openxmlformats.org/officeDocument/2006/relationships/hyperlink" Target="http://www.pult43.ru/shop/kupit-pult/dlja-resiverov/pult-tricolor-dre-gs8300m-sat/" TargetMode="External"/><Relationship Id="rId259" Type="http://schemas.openxmlformats.org/officeDocument/2006/relationships/hyperlink" Target="http://www.pult43.ru/shop/kupit-pult/lg/pult-lg-akb33871409-lcdtv/" TargetMode="External"/><Relationship Id="rId466" Type="http://schemas.openxmlformats.org/officeDocument/2006/relationships/hyperlink" Target="http://www.pult43.ru/shop/kupit-pult/samsung/pult-samsung-3f14-00038-091-3f14-00038-092-3f14-00038-093-3f14-00038-450-3f14-00038-170/" TargetMode="External"/><Relationship Id="rId673" Type="http://schemas.openxmlformats.org/officeDocument/2006/relationships/hyperlink" Target="http://www.pult43.ru/shop/kupit-pult/dlja-resiverov/pult-d-color-dc1002hd-mini-dvb-t2/" TargetMode="External"/><Relationship Id="rId880" Type="http://schemas.openxmlformats.org/officeDocument/2006/relationships/hyperlink" Target="http://www.pult43.ru/shop/kupit-pult/lg/pult-lg-akb73615308-lcdtv/" TargetMode="External"/><Relationship Id="rId1096" Type="http://schemas.openxmlformats.org/officeDocument/2006/relationships/hyperlink" Target="https://www.pult43.ru/shop/kupit-pult/dlja-resiverov/pult-digifors-hd70-dvb-t2/" TargetMode="External"/><Relationship Id="rId23" Type="http://schemas.openxmlformats.org/officeDocument/2006/relationships/hyperlink" Target="http://www.pult43.ru/shop/kupit-pult/akai/pult-akai-rc-51a-tv/" TargetMode="External"/><Relationship Id="rId119" Type="http://schemas.openxmlformats.org/officeDocument/2006/relationships/hyperlink" Target="http://www.pult43.ru/shop/kupit-pult/erisson/pult-erisson-e-3741-tv/" TargetMode="External"/><Relationship Id="rId326" Type="http://schemas.openxmlformats.org/officeDocument/2006/relationships/hyperlink" Target="http://www.pult43.ru/shop/kupit-pult/panasonic/pult-panasonic-eur501320-tv/" TargetMode="External"/><Relationship Id="rId533" Type="http://schemas.openxmlformats.org/officeDocument/2006/relationships/hyperlink" Target="http://www.pult43.ru/shop/kupit-pult/shivaki/pult-shivaki-rc-815-tv/" TargetMode="External"/><Relationship Id="rId978" Type="http://schemas.openxmlformats.org/officeDocument/2006/relationships/hyperlink" Target="http://www.pult43.ru/shop/kupit-pult/bbk/pult-bbk-cameron-rc-60021-lt-3204-lt-3209-lt-3709-lt-4005-lcdtv/" TargetMode="External"/><Relationship Id="rId740" Type="http://schemas.openxmlformats.org/officeDocument/2006/relationships/hyperlink" Target="http://www.pult43.ru/shop/kupit-pult/lg/pult-lg-mkj54138914-lcdtv/" TargetMode="External"/><Relationship Id="rId838" Type="http://schemas.openxmlformats.org/officeDocument/2006/relationships/hyperlink" Target="http://www.pult43.ru/shop/kupit-pult/lg/pult-lg-akb72216901-akb72216902-dvd/" TargetMode="External"/><Relationship Id="rId1023" Type="http://schemas.openxmlformats.org/officeDocument/2006/relationships/hyperlink" Target="http://www.pult43.ru/shop/kupit-pult/rubin/pult-rubin-shivaki-wh-43d102-tv/" TargetMode="External"/><Relationship Id="rId172" Type="http://schemas.openxmlformats.org/officeDocument/2006/relationships/hyperlink" Target="http://www.pult43.ru/shop/kupit-pult/gorizont/pult-gorizont-rc-6-8-tv/" TargetMode="External"/><Relationship Id="rId477" Type="http://schemas.openxmlformats.org/officeDocument/2006/relationships/hyperlink" Target="http://www.pult43.ru/shop/kupit-pult/samsung/pult-samsung-aa59-00332d-aa59-00331d-tv/" TargetMode="External"/><Relationship Id="rId600" Type="http://schemas.openxmlformats.org/officeDocument/2006/relationships/hyperlink" Target="http://www.pult43.ru/shop/kupit-pult/supra/pult-supra-1ce3-tv/" TargetMode="External"/><Relationship Id="rId684" Type="http://schemas.openxmlformats.org/officeDocument/2006/relationships/hyperlink" Target="http://www.pult43.ru/shop/kupit-pult/dlja-resiverov/pult-oriel-du-8/" TargetMode="External"/><Relationship Id="rId337" Type="http://schemas.openxmlformats.org/officeDocument/2006/relationships/hyperlink" Target="http://www.pult43.ru/shop/kupit-pult/philips/pult-philips-996590009748-lcdtv/" TargetMode="External"/><Relationship Id="rId891" Type="http://schemas.openxmlformats.org/officeDocument/2006/relationships/hyperlink" Target="http://www.pult43.ru/shop/kupit-pult/akai/pult-akai-les-65b47m-lcdtv/" TargetMode="External"/><Relationship Id="rId905" Type="http://schemas.openxmlformats.org/officeDocument/2006/relationships/hyperlink" Target="http://www.pult43.ru/shop/kupit-pult/dlja-resiverov/pult-big-sat-golden-1cr-sat/" TargetMode="External"/><Relationship Id="rId989" Type="http://schemas.openxmlformats.org/officeDocument/2006/relationships/hyperlink" Target="http://www.pult43.ru/shop/kupit-pult/dlja-resiverov/pult-selenga-t40-t60-dvb-t2/" TargetMode="External"/><Relationship Id="rId34" Type="http://schemas.openxmlformats.org/officeDocument/2006/relationships/hyperlink" Target="http://www.pult43.ru/shop/kupit-pult/bbk/pult-bbk-rc-34-dvd/" TargetMode="External"/><Relationship Id="rId544" Type="http://schemas.openxmlformats.org/officeDocument/2006/relationships/hyperlink" Target="http://www.pult43.ru/shop/kupit-pult/sony/pult-sony-rm-ed054-lcdtv/" TargetMode="External"/><Relationship Id="rId751" Type="http://schemas.openxmlformats.org/officeDocument/2006/relationships/hyperlink" Target="http://www.pult43.ru/shop/kupit-pult/nec/pult-nec-rd-1078e/" TargetMode="External"/><Relationship Id="rId849" Type="http://schemas.openxmlformats.org/officeDocument/2006/relationships/hyperlink" Target="http://www.pult43.ru/shop/kupit-pult/lg/pult-lg-akb74915330-lcdtv/" TargetMode="External"/><Relationship Id="rId183" Type="http://schemas.openxmlformats.org/officeDocument/2006/relationships/hyperlink" Target="http://www.pult43.ru/shop/kupit-pult/hyundai/pult-hyundai-rc44f-h-led24v5-rolsen-rl-22l1002f-lcdtv/" TargetMode="External"/><Relationship Id="rId390" Type="http://schemas.openxmlformats.org/officeDocument/2006/relationships/hyperlink" Target="http://www.pult43.ru/shop/kupit-pult/polar/pult-polar-rc-35-tv/" TargetMode="External"/><Relationship Id="rId404" Type="http://schemas.openxmlformats.org/officeDocument/2006/relationships/hyperlink" Target="http://www.pult43.ru/shop/kupit-pult/rolsen/pult-rolsen-rl-32l1005u-akai-lta-15a15m-lcdtv/" TargetMode="External"/><Relationship Id="rId611" Type="http://schemas.openxmlformats.org/officeDocument/2006/relationships/hyperlink" Target="http://www.pult43.ru/shop/kupit-pult/thomson/pult-thomson-rct-116ta1g-tv/" TargetMode="External"/><Relationship Id="rId1034" Type="http://schemas.openxmlformats.org/officeDocument/2006/relationships/hyperlink" Target="http://www.pult43.ru/shop/kupit-pult/lg/pult-lg-6710t00017h-tv/" TargetMode="External"/><Relationship Id="rId250" Type="http://schemas.openxmlformats.org/officeDocument/2006/relationships/hyperlink" Target="http://www.pult43.ru/shop/kupit-pult/lg/pult-lg-mkj40653802-lcdtv-dvd/" TargetMode="External"/><Relationship Id="rId488" Type="http://schemas.openxmlformats.org/officeDocument/2006/relationships/hyperlink" Target="http://www.pult43.ru/shop/kupit-pult/sanyo/pult-sanyo-rc-711/" TargetMode="External"/><Relationship Id="rId695" Type="http://schemas.openxmlformats.org/officeDocument/2006/relationships/hyperlink" Target="http://www.pult43.ru/shop/kupit-pult/dlja-resiverov/pult-globo-x90-sat/" TargetMode="External"/><Relationship Id="rId709" Type="http://schemas.openxmlformats.org/officeDocument/2006/relationships/hyperlink" Target="http://www.pult43.ru/shop/kupit-pult/rolsen/pult-rolsen-rubin-daewoo-sg-102m-sg-50s-dvd/" TargetMode="External"/><Relationship Id="rId916" Type="http://schemas.openxmlformats.org/officeDocument/2006/relationships/hyperlink" Target="http://www.pult43.ru/shop/kupit-pult/polar/pult-polar-htr-d18a-lcdtv/" TargetMode="External"/><Relationship Id="rId1101" Type="http://schemas.openxmlformats.org/officeDocument/2006/relationships/hyperlink" Target="https://www.pult43.ru/shop/kupit-pult/universalnie/pult-universalnii-dlia-scifrovih-resiverov-huyyu-dvb-t2-2-tv/" TargetMode="External"/><Relationship Id="rId45" Type="http://schemas.openxmlformats.org/officeDocument/2006/relationships/hyperlink" Target="http://www.pult43.ru/shop/kupit-pult/bbk/pult-bbk-dk1005s-dvd/" TargetMode="External"/><Relationship Id="rId110" Type="http://schemas.openxmlformats.org/officeDocument/2006/relationships/hyperlink" Target="http://www.pult43.ru/shop/kupit-pult/elenberg/pult-elenberg-35009168-29f08-tv/" TargetMode="External"/><Relationship Id="rId348" Type="http://schemas.openxmlformats.org/officeDocument/2006/relationships/hyperlink" Target="http://www.pult43.ru/shop/kupit-pult/philips/pult-philips-rc-4346-tv/" TargetMode="External"/><Relationship Id="rId555" Type="http://schemas.openxmlformats.org/officeDocument/2006/relationships/hyperlink" Target="http://www.pult43.ru/shop/kupit-pult/sony/pult-sony-rm-ga009-tv/" TargetMode="External"/><Relationship Id="rId762" Type="http://schemas.openxmlformats.org/officeDocument/2006/relationships/hyperlink" Target="http://www.pult43.ru/shop/kupit-pult/supra/pult-supra-hof-55d13-stv-lc1995wl/" TargetMode="External"/><Relationship Id="rId194" Type="http://schemas.openxmlformats.org/officeDocument/2006/relationships/hyperlink" Target="http://www.pult43.ru/shop/kupit-pult/izumi/pult-izumi-rc-a1-08/" TargetMode="External"/><Relationship Id="rId208" Type="http://schemas.openxmlformats.org/officeDocument/2006/relationships/hyperlink" Target="http://www.pult43.ru/shop/kupit-pult/jvc/pult-jvc-rm-c90-tv/" TargetMode="External"/><Relationship Id="rId415" Type="http://schemas.openxmlformats.org/officeDocument/2006/relationships/hyperlink" Target="http://www.pult43.ru/shop/kupit-pult/rolsen/pult-rolsen-lc03-ar028a-lcdtv-dvd/" TargetMode="External"/><Relationship Id="rId622" Type="http://schemas.openxmlformats.org/officeDocument/2006/relationships/hyperlink" Target="http://www.pult43.ru/shop/kupit-pult/toshiba/pult-toshiba-se-r0329-lcdtv/" TargetMode="External"/><Relationship Id="rId1045" Type="http://schemas.openxmlformats.org/officeDocument/2006/relationships/hyperlink" Target="http://www.pult43.ru/shop/kupit-pult/akira/pult-akira-32led01t2m-lcdtv/" TargetMode="External"/><Relationship Id="rId261" Type="http://schemas.openxmlformats.org/officeDocument/2006/relationships/hyperlink" Target="http://www.pult43.ru/shop/kupit-pult/lg/pult-lg-6710v00112q-tv/" TargetMode="External"/><Relationship Id="rId499" Type="http://schemas.openxmlformats.org/officeDocument/2006/relationships/hyperlink" Target="http://www.pult43.ru/shop/kupit-pult/sharp/pult-sharp-ga296sb-tv/" TargetMode="External"/><Relationship Id="rId927" Type="http://schemas.openxmlformats.org/officeDocument/2006/relationships/hyperlink" Target="http://www.pult43.ru/shop/kupit-pult/thomson/pult-thomson-y-72c2-pvr-supra-yc-52-fusion-fltv-22n100t-lcdtv/" TargetMode="External"/><Relationship Id="rId1112" Type="http://schemas.openxmlformats.org/officeDocument/2006/relationships/hyperlink" Target="https://www.pult43.ru/shop/kupit-pult/polar/pult-polar-2200-ed00pola-lcdtv/" TargetMode="External"/><Relationship Id="rId56" Type="http://schemas.openxmlformats.org/officeDocument/2006/relationships/hyperlink" Target="http://www.pult43.ru/shop/kupit-pult/bbk/pult-bbk-rc026-05r-dvd/" TargetMode="External"/><Relationship Id="rId359" Type="http://schemas.openxmlformats.org/officeDocument/2006/relationships/hyperlink" Target="http://www.pult43.ru/shop/kupit-pult/philips/pult-philips-2422-549-01933-dvd-usb-karaoke/" TargetMode="External"/><Relationship Id="rId566" Type="http://schemas.openxmlformats.org/officeDocument/2006/relationships/hyperlink" Target="http://www.pult43.ru/shop/kupit-pult/sony/pult-sony-rm-ed011-lcdtv/" TargetMode="External"/><Relationship Id="rId773" Type="http://schemas.openxmlformats.org/officeDocument/2006/relationships/hyperlink" Target="http://www.pult43.ru/shop/kupit-pult/lg/pult-lg-akb73975729-lcdtv/" TargetMode="External"/><Relationship Id="rId121" Type="http://schemas.openxmlformats.org/officeDocument/2006/relationships/hyperlink" Target="http://www.pult43.ru/shop/kupit-pult/erisson/pult-erisson-bc-3010-06r-tv/" TargetMode="External"/><Relationship Id="rId219" Type="http://schemas.openxmlformats.org/officeDocument/2006/relationships/hyperlink" Target="http://www.pult43.ru/shop/kupit-pult/lg/pult-lg-akb72915269-lcd/" TargetMode="External"/><Relationship Id="rId426" Type="http://schemas.openxmlformats.org/officeDocument/2006/relationships/hyperlink" Target="http://www.pult43.ru/shop/kupit-pult/samsung/pult-samsung-ah59-01644f-dvd/" TargetMode="External"/><Relationship Id="rId633" Type="http://schemas.openxmlformats.org/officeDocument/2006/relationships/hyperlink" Target="http://www.pult43.ru/shop/kupit-pult/toshiba/pult-toshiba-ct-9843-tv/" TargetMode="External"/><Relationship Id="rId980" Type="http://schemas.openxmlformats.org/officeDocument/2006/relationships/hyperlink" Target="http://www.pult43.ru/shop/kupit-pult/rolsen/pult-rolsen-er-33904r-lcdtv/" TargetMode="External"/><Relationship Id="rId1056" Type="http://schemas.openxmlformats.org/officeDocument/2006/relationships/hyperlink" Target="http://www.pult43.ru/shop/kupit-pult/universalnie/pult-perfeo-dlia-pristavok-stream-stream2-dvb-t2/" TargetMode="External"/><Relationship Id="rId840" Type="http://schemas.openxmlformats.org/officeDocument/2006/relationships/hyperlink" Target="http://www.pult43.ru/shop/kupit-pult/dlja-resiverov/pult-oriel-du-6-dvb-t2/" TargetMode="External"/><Relationship Id="rId938" Type="http://schemas.openxmlformats.org/officeDocument/2006/relationships/hyperlink" Target="http://www.pult43.ru/shop/kupit-pult/sitronics/pult-sitronics-paex12048c-at2-01-tv/" TargetMode="External"/><Relationship Id="rId67" Type="http://schemas.openxmlformats.org/officeDocument/2006/relationships/hyperlink" Target="http://www.pult43.ru/shop/kupit-pult/daewoo/pult-daewoo-r-55h11-lcdtv/" TargetMode="External"/><Relationship Id="rId272" Type="http://schemas.openxmlformats.org/officeDocument/2006/relationships/hyperlink" Target="http://www.pult43.ru/shop/kupit-pult/lg/pult-lg-105-230m-tv/" TargetMode="External"/><Relationship Id="rId577" Type="http://schemas.openxmlformats.org/officeDocument/2006/relationships/hyperlink" Target="http://www.pult43.ru/shop/kupit-pult/sony/pult-sony-rm-687c/" TargetMode="External"/><Relationship Id="rId700" Type="http://schemas.openxmlformats.org/officeDocument/2006/relationships/hyperlink" Target="http://www.pult43.ru/shop/kupit-pult/vestel/pult-vestel-rc-2240-11uv41a-tv/" TargetMode="External"/><Relationship Id="rId1123" Type="http://schemas.openxmlformats.org/officeDocument/2006/relationships/hyperlink" Target="https://www.pult43.ru/shop/kupit-pult/lg/pult-lg-akb74915365-lcdtv/" TargetMode="External"/><Relationship Id="rId132" Type="http://schemas.openxmlformats.org/officeDocument/2006/relationships/hyperlink" Target="http://www.pult43.ru/shop/kupit-pult/erisson/pult-erisson-bc-1202-tv/" TargetMode="External"/><Relationship Id="rId784" Type="http://schemas.openxmlformats.org/officeDocument/2006/relationships/hyperlink" Target="http://www.pult43.ru/shop/kupit-pult/panasonic/pult-panasonic-n2qayb000830-n2qayb000840-lcdtv/" TargetMode="External"/><Relationship Id="rId991" Type="http://schemas.openxmlformats.org/officeDocument/2006/relationships/hyperlink" Target="http://www.pult43.ru/shop/kupit-pult/grundig/pult-grundig-rc-gd1-lcdtv/" TargetMode="External"/><Relationship Id="rId1067" Type="http://schemas.openxmlformats.org/officeDocument/2006/relationships/hyperlink" Target="http://www.pult43.ru/shop/kupit-pult/supra/pult-supra-vekta-xk237b-lcdtv/" TargetMode="External"/><Relationship Id="rId437" Type="http://schemas.openxmlformats.org/officeDocument/2006/relationships/hyperlink" Target="http://www.pult43.ru/shop/kupit-pult/samsung/pult-samsung-aa59-00638a-lcdtv/" TargetMode="External"/><Relationship Id="rId644" Type="http://schemas.openxmlformats.org/officeDocument/2006/relationships/hyperlink" Target="http://www.pult43.ru/shop/kupit-pult/toshiba/pult-toshiba-ct-9782-tv/" TargetMode="External"/><Relationship Id="rId851" Type="http://schemas.openxmlformats.org/officeDocument/2006/relationships/hyperlink" Target="http://www.pult43.ru/shop/kupit-pult/dns/pult-dns-39dc2000-c28dc2000-c46dc2000-lcdtv/" TargetMode="External"/><Relationship Id="rId283" Type="http://schemas.openxmlformats.org/officeDocument/2006/relationships/hyperlink" Target="http://www.pult43.ru/shop/kupit-pult/lg/pult-lg-6710v00112v-tv/" TargetMode="External"/><Relationship Id="rId490" Type="http://schemas.openxmlformats.org/officeDocument/2006/relationships/hyperlink" Target="http://www.pult43.ru/shop/kupit-pult/sanyo/pult-sanyo-jxpsb-tv-txt/" TargetMode="External"/><Relationship Id="rId504" Type="http://schemas.openxmlformats.org/officeDocument/2006/relationships/hyperlink" Target="http://www.pult43.ru/shop/kupit-pult/sharp/pult-sharp-g1046pesa-tv/" TargetMode="External"/><Relationship Id="rId711" Type="http://schemas.openxmlformats.org/officeDocument/2006/relationships/hyperlink" Target="http://www.pult43.ru/shop/kupit-pult/panasonic/pult-panasonic-eur7651120-n2qayb000223-lcdtv/" TargetMode="External"/><Relationship Id="rId949" Type="http://schemas.openxmlformats.org/officeDocument/2006/relationships/hyperlink" Target="http://www.pult43.ru/shop/kupit-pult/dlja-resiverov/pult-dom-ru-kaon-hd5000/" TargetMode="External"/><Relationship Id="rId1134" Type="http://schemas.openxmlformats.org/officeDocument/2006/relationships/hyperlink" Target="https://www.pult43.ru/shop/kupit-pult/fusion/pult-fusion-fltv-32b100-lcdtv/" TargetMode="External"/><Relationship Id="rId78" Type="http://schemas.openxmlformats.org/officeDocument/2006/relationships/hyperlink" Target="http://www.pult43.ru/shop/kupit-pult/daewoo/pult-daewoo-dv-700s-dvd/" TargetMode="External"/><Relationship Id="rId143" Type="http://schemas.openxmlformats.org/officeDocument/2006/relationships/hyperlink" Target="http://www.pult43.ru/shop/kupit-pult/grundig/pult-grundig-tp-623-tv/" TargetMode="External"/><Relationship Id="rId350" Type="http://schemas.openxmlformats.org/officeDocument/2006/relationships/hyperlink" Target="http://www.pult43.ru/shop/kupit-pult/philips/pult-philips-rc-2034301-lcdtv/" TargetMode="External"/><Relationship Id="rId588" Type="http://schemas.openxmlformats.org/officeDocument/2006/relationships/hyperlink" Target="http://www.pult43.ru/shop/kupit-pult/supra/pult-supra-thomson-rc2000e02-rc2000e01-rc3000e01-rc3000e02-lcdtv/" TargetMode="External"/><Relationship Id="rId795" Type="http://schemas.openxmlformats.org/officeDocument/2006/relationships/hyperlink" Target="http://www.pult43.ru/shop/kupit-pult/samsung/pult-samsung-aa59-10107c-tv/" TargetMode="External"/><Relationship Id="rId809" Type="http://schemas.openxmlformats.org/officeDocument/2006/relationships/hyperlink" Target="http://www.pult43.ru/shop/kupit-pult/rekord/pult-rekord-g1-tv/" TargetMode="External"/><Relationship Id="rId9" Type="http://schemas.openxmlformats.org/officeDocument/2006/relationships/hyperlink" Target="http://www.pult43.ru/shop/kupit-pult/akai/pult-akai-a1001030-lcdtv/" TargetMode="External"/><Relationship Id="rId210" Type="http://schemas.openxmlformats.org/officeDocument/2006/relationships/hyperlink" Target="http://www.pult43.ru/shop/kupit-pult/jvc/pult-jvc-rm-c1261-tv/" TargetMode="External"/><Relationship Id="rId448" Type="http://schemas.openxmlformats.org/officeDocument/2006/relationships/hyperlink" Target="http://www.pult43.ru/shop/kupit-pult/samsung/pult-samsung-aa59-10129c-tv/" TargetMode="External"/><Relationship Id="rId655" Type="http://schemas.openxmlformats.org/officeDocument/2006/relationships/hyperlink" Target="http://www.pult43.ru/shop/kupit-pult/vestel/pult-vestel-rc-1930-tv/" TargetMode="External"/><Relationship Id="rId862" Type="http://schemas.openxmlformats.org/officeDocument/2006/relationships/hyperlink" Target="http://www.pult43.ru/shop/kupit-pult/haier/pult-haier-htr-a18h-htr-a18ha-lcdtv/" TargetMode="External"/><Relationship Id="rId1078" Type="http://schemas.openxmlformats.org/officeDocument/2006/relationships/hyperlink" Target="https://www.pult43.ru/shop/kupit-pult/samsung/pult-samsung-bn59-01312b-bn-1312b-voice-smart-control-lcdtv/" TargetMode="External"/><Relationship Id="rId294" Type="http://schemas.openxmlformats.org/officeDocument/2006/relationships/hyperlink" Target="http://www.pult43.ru/shop/kupit-pult/mystery/pult-mystery-3206w-kt6957-lcdtv/" TargetMode="External"/><Relationship Id="rId308" Type="http://schemas.openxmlformats.org/officeDocument/2006/relationships/hyperlink" Target="http://www.pult43.ru/shop/kupit-pult/panasonic/pult-panasonic-n2wqayb000543-tv/" TargetMode="External"/><Relationship Id="rId515" Type="http://schemas.openxmlformats.org/officeDocument/2006/relationships/hyperlink" Target="http://www.pult43.ru/shop/kupit-pult/sharp/pult-sharp-g1350sa/" TargetMode="External"/><Relationship Id="rId722" Type="http://schemas.openxmlformats.org/officeDocument/2006/relationships/hyperlink" Target="http://www.pult43.ru/shop/kupit-pult/daewoo/pult-daewoo-r-59c01-r-59c02-r-59c03-lcdtv/" TargetMode="External"/><Relationship Id="rId89" Type="http://schemas.openxmlformats.org/officeDocument/2006/relationships/hyperlink" Target="http://www.pult43.ru/shop/kupit-pult/daewoo/pult-daewoo-r-18h43-tv/" TargetMode="External"/><Relationship Id="rId154" Type="http://schemas.openxmlformats.org/officeDocument/2006/relationships/hyperlink" Target="http://www.pult43.ru/shop/kupit-pult/hitachi/pult-hitachi-vm-222-tv/" TargetMode="External"/><Relationship Id="rId361" Type="http://schemas.openxmlformats.org/officeDocument/2006/relationships/hyperlink" Target="http://www.pult43.ru/shop/kupit-pult/philips/pult-philips-rc-1933501001-tvdvd/" TargetMode="External"/><Relationship Id="rId599" Type="http://schemas.openxmlformats.org/officeDocument/2006/relationships/hyperlink" Target="http://www.pult43.ru/shop/kupit-pult/supra/pult-supra-rc13b-rc14b-rc2b-lcdtv/" TargetMode="External"/><Relationship Id="rId1005" Type="http://schemas.openxmlformats.org/officeDocument/2006/relationships/hyperlink" Target="http://www.pult43.ru/shop/kupit-pult/panasonic/pult-panasonic-n2qayb000487-n2qayb000489-viera-lcdtv/" TargetMode="External"/><Relationship Id="rId459" Type="http://schemas.openxmlformats.org/officeDocument/2006/relationships/hyperlink" Target="http://www.pult43.ru/shop/kupit-pult/samsung/pult-samsung-aa59-00198d-tv/" TargetMode="External"/><Relationship Id="rId666" Type="http://schemas.openxmlformats.org/officeDocument/2006/relationships/hyperlink" Target="http://www.pult43.ru/shop/kupit-pult/sokol/pult-sokol-akai-k18f-c4-tv/" TargetMode="External"/><Relationship Id="rId873" Type="http://schemas.openxmlformats.org/officeDocument/2006/relationships/hyperlink" Target="http://www.pult43.ru/shop/kupit-pult/sharp/pult-sharp-gb067wjsa-lcdtv/" TargetMode="External"/><Relationship Id="rId1089" Type="http://schemas.openxmlformats.org/officeDocument/2006/relationships/hyperlink" Target="https://www.pult43.ru/shop/kupit-pult/universalnie/pult-dlia-kondicsionerov-huayu-q-1000e/" TargetMode="External"/><Relationship Id="rId16" Type="http://schemas.openxmlformats.org/officeDocument/2006/relationships/hyperlink" Target="http://www.pult43.ru/shop/kupit-pult/akai/pult-akai-bt-0384a/" TargetMode="External"/><Relationship Id="rId221" Type="http://schemas.openxmlformats.org/officeDocument/2006/relationships/hyperlink" Target="http://www.pult43.ru/shop/kupit-pult/lg/pult-lg-akb73615307-akb74115502-lcdtv/" TargetMode="External"/><Relationship Id="rId319" Type="http://schemas.openxmlformats.org/officeDocument/2006/relationships/hyperlink" Target="http://www.pult43.ru/shop/kupit-pult/panasonic/pult-panasonic-eur646932-tv/" TargetMode="External"/><Relationship Id="rId526" Type="http://schemas.openxmlformats.org/officeDocument/2006/relationships/hyperlink" Target="http://www.pult43.ru/shop/kupit-pult/shivaki/pult-shivaki-rc-031r-tv/" TargetMode="External"/><Relationship Id="rId733" Type="http://schemas.openxmlformats.org/officeDocument/2006/relationships/hyperlink" Target="http://www.pult43.ru/shop/kupit-pult/samsung/pult-samsung-3f14-00038-321-3f14-00038-300/" TargetMode="External"/><Relationship Id="rId940" Type="http://schemas.openxmlformats.org/officeDocument/2006/relationships/hyperlink" Target="http://www.pult43.ru/shop/kupit-pult/sanyo/pultsanyo-1avou10b01900-tv/" TargetMode="External"/><Relationship Id="rId1016" Type="http://schemas.openxmlformats.org/officeDocument/2006/relationships/hyperlink" Target="http://www.pult43.ru/shop/kupit-pult/dlja-resiverov/pult-tricolor-dre-5000-sat/" TargetMode="External"/><Relationship Id="rId165" Type="http://schemas.openxmlformats.org/officeDocument/2006/relationships/hyperlink" Target="http://www.pult43.ru/shop/kupit-pult/gorizont/pult-horizont-rc-6-5-bp6-tv/" TargetMode="External"/><Relationship Id="rId372" Type="http://schemas.openxmlformats.org/officeDocument/2006/relationships/hyperlink" Target="http://www.pult43.ru/shop/kupit-pult/philips/pult-philips-rc-4450-tv/" TargetMode="External"/><Relationship Id="rId677" Type="http://schemas.openxmlformats.org/officeDocument/2006/relationships/hyperlink" Target="http://www.pult43.ru/shop/kupit-pult/dlja-resiverov/pult-topfield-tf4100fi-tf6000f-tf6400ir-4502-sat/" TargetMode="External"/><Relationship Id="rId800" Type="http://schemas.openxmlformats.org/officeDocument/2006/relationships/hyperlink" Target="http://www.pult43.ru/shop/kupit-pult/dlja-resiverov/pult-d-color-dc1201hd-dvb-t2/" TargetMode="External"/><Relationship Id="rId232" Type="http://schemas.openxmlformats.org/officeDocument/2006/relationships/hyperlink" Target="http://www.pult43.ru/shop/kupit-pult/lg/pult-lg-akb73275605-akb73275607-lcdtv/" TargetMode="External"/><Relationship Id="rId884" Type="http://schemas.openxmlformats.org/officeDocument/2006/relationships/hyperlink" Target="http://www.pult43.ru/shop/kupit-pult/aiwa/pult-aiwa-goldstar-supra-hof14h536gpd5-lcdtv/" TargetMode="External"/><Relationship Id="rId27" Type="http://schemas.openxmlformats.org/officeDocument/2006/relationships/hyperlink" Target="http://www.pult43.ru/shop/kupit-pult/akira/pult-akira-ach-t-1/" TargetMode="External"/><Relationship Id="rId537" Type="http://schemas.openxmlformats.org/officeDocument/2006/relationships/hyperlink" Target="http://www.pult43.ru/shop/kupit-pult/sitronics/pult-sitronics-avest-hydfsr-0048hd-tv/" TargetMode="External"/><Relationship Id="rId744" Type="http://schemas.openxmlformats.org/officeDocument/2006/relationships/hyperlink" Target="http://www.pult43.ru/shop/kupit-pult/lg/pult-lg-105-210a-tv/" TargetMode="External"/><Relationship Id="rId951" Type="http://schemas.openxmlformats.org/officeDocument/2006/relationships/hyperlink" Target="http://www.pult43.ru/shop/kupit-pult/telefunken/pult-telefunken-tf-led50s10t2-lcdtv/" TargetMode="External"/><Relationship Id="rId80" Type="http://schemas.openxmlformats.org/officeDocument/2006/relationships/hyperlink" Target="http://www.pult43.ru/shop/kupit-pult/daewoo/pult-daewoo-r-55g10-lcdtv/" TargetMode="External"/><Relationship Id="rId176" Type="http://schemas.openxmlformats.org/officeDocument/2006/relationships/hyperlink" Target="http://www.pult43.ru/shop/kupit-pult/gorizont/pult-gorizont-rc-6-7-5-tv/" TargetMode="External"/><Relationship Id="rId383" Type="http://schemas.openxmlformats.org/officeDocument/2006/relationships/hyperlink" Target="http://www.pult43.ru/shop/kupit-pult/pioneer/pult-pioneer-axd1552-axd1553-tv/" TargetMode="External"/><Relationship Id="rId590" Type="http://schemas.openxmlformats.org/officeDocument/2006/relationships/hyperlink" Target="http://www.pult43.ru/shop/kupit-pult/supra/pult-supra-jh-11370-lcdtv/" TargetMode="External"/><Relationship Id="rId604" Type="http://schemas.openxmlformats.org/officeDocument/2006/relationships/hyperlink" Target="http://www.pult43.ru/shop/kupit-pult/supra/pult-supra-akai-rc-03-51-tv/" TargetMode="External"/><Relationship Id="rId811" Type="http://schemas.openxmlformats.org/officeDocument/2006/relationships/hyperlink" Target="http://www.pult43.ru/shop/kupit-pult/rekord/pult-rekord-general-rc02-51-tv/" TargetMode="External"/><Relationship Id="rId1027" Type="http://schemas.openxmlformats.org/officeDocument/2006/relationships/hyperlink" Target="http://www.pult43.ru/shop/kupit-pult/dlja-resiverov/pult-mtc-sml-482-sml-292/" TargetMode="External"/><Relationship Id="rId243" Type="http://schemas.openxmlformats.org/officeDocument/2006/relationships/hyperlink" Target="http://www.pult43.ru/shop/kupit-pult/lg/pult-lg-akb73756502-akb73615303-akb73615362-akb73756504-lcdtv/" TargetMode="External"/><Relationship Id="rId450" Type="http://schemas.openxmlformats.org/officeDocument/2006/relationships/hyperlink" Target="http://www.pult43.ru/shop/kupit-pult/samsung/pult-samsung-aa59-00507a-lcdtv/" TargetMode="External"/><Relationship Id="rId688" Type="http://schemas.openxmlformats.org/officeDocument/2006/relationships/hyperlink" Target="http://www.pult43.ru/shop/kupit-pult/dlja-resiverov/pult-big-sat-bs-s67cr/" TargetMode="External"/><Relationship Id="rId895" Type="http://schemas.openxmlformats.org/officeDocument/2006/relationships/hyperlink" Target="http://www.pult43.ru/shop/kupit-pult/panasonic/pult-panasonic-eur7651140-n2qakb000065-n2qayb000227-lcdtv/" TargetMode="External"/><Relationship Id="rId909" Type="http://schemas.openxmlformats.org/officeDocument/2006/relationships/hyperlink" Target="http://www.pult43.ru/shop/kupit-pult/akai/pult-akai-rc01-s512-lcdtv/" TargetMode="External"/><Relationship Id="rId1080" Type="http://schemas.openxmlformats.org/officeDocument/2006/relationships/hyperlink" Target="https://www.pult43.ru/shop/kupit-pult/dlja-resiverov/pult-digifors-hd50ali-hd70time-hd100premium-smart200android-t2-dvb-t2/" TargetMode="External"/><Relationship Id="rId38" Type="http://schemas.openxmlformats.org/officeDocument/2006/relationships/hyperlink" Target="http://www.pult43.ru/shop/kupit-pult/bbk/pult-bbk-rc-52-dvd/" TargetMode="External"/><Relationship Id="rId103" Type="http://schemas.openxmlformats.org/officeDocument/2006/relationships/hyperlink" Target="http://www.pult43.ru/shop/kupit-pult/elenberg/pult-elenberg-r601e2-dvd/" TargetMode="External"/><Relationship Id="rId310" Type="http://schemas.openxmlformats.org/officeDocument/2006/relationships/hyperlink" Target="http://www.pult43.ru/shop/kupit-pult/panasonic/pult-panasonic-eur641661-tv/" TargetMode="External"/><Relationship Id="rId548" Type="http://schemas.openxmlformats.org/officeDocument/2006/relationships/hyperlink" Target="http://www.pult43.ru/shop/kupit-pult/sony/pult-sony-rm-ed034-lcdtv/" TargetMode="External"/><Relationship Id="rId755" Type="http://schemas.openxmlformats.org/officeDocument/2006/relationships/hyperlink" Target="http://www.pult43.ru/shop/kupit-pult/akai/pult-akai-lta-15e302-lcdtv/" TargetMode="External"/><Relationship Id="rId962" Type="http://schemas.openxmlformats.org/officeDocument/2006/relationships/hyperlink" Target="http://www.pult43.ru/shop/kupit-pult/samsung/pult-samsung-bn59-01199g-lcdtv/" TargetMode="External"/><Relationship Id="rId91" Type="http://schemas.openxmlformats.org/officeDocument/2006/relationships/hyperlink" Target="http://www.pult43.ru/shop/kupit-pult/elenberg/pult-elenberg-rc42c/" TargetMode="External"/><Relationship Id="rId187" Type="http://schemas.openxmlformats.org/officeDocument/2006/relationships/hyperlink" Target="http://www.pult43.ru/shop/kupit-pult/hyundai/pult-hyundai-h-lcd2200-lcdtv/" TargetMode="External"/><Relationship Id="rId394" Type="http://schemas.openxmlformats.org/officeDocument/2006/relationships/hyperlink" Target="http://www.pult43.ru/shop/kupit-pult/polar/pult-polar-rc-2101-tv/" TargetMode="External"/><Relationship Id="rId408" Type="http://schemas.openxmlformats.org/officeDocument/2006/relationships/hyperlink" Target="http://www.pult43.ru/shop/kupit-pult/rolsen/pult-rolsen-rl-32l700u-rl-32b05f-rl-19l1002-lcdtv/" TargetMode="External"/><Relationship Id="rId615" Type="http://schemas.openxmlformats.org/officeDocument/2006/relationships/hyperlink" Target="http://www.pult43.ru/shop/kupit-pult/thomson/pult-thomson-rc-1994301-lcdtv/" TargetMode="External"/><Relationship Id="rId822" Type="http://schemas.openxmlformats.org/officeDocument/2006/relationships/hyperlink" Target="http://www.pult43.ru/shop/kupit-pult/lg/pult-lg-akb74455401-lcdtv/" TargetMode="External"/><Relationship Id="rId1038" Type="http://schemas.openxmlformats.org/officeDocument/2006/relationships/hyperlink" Target="http://www.pult43.ru/shop/kupit-pult/supra/pult-supra-y-72c2-timeshift-lcdtv/" TargetMode="External"/><Relationship Id="rId254" Type="http://schemas.openxmlformats.org/officeDocument/2006/relationships/hyperlink" Target="http://www.pult43.ru/shop/kupit-pult/lg/pult-lg-akb72915207-lcdtv/" TargetMode="External"/><Relationship Id="rId699" Type="http://schemas.openxmlformats.org/officeDocument/2006/relationships/hyperlink" Target="http://www.pult43.ru/shop/kupit-pult/dlja-resiverov/pult-dreambox-dm-500s-sat/" TargetMode="External"/><Relationship Id="rId1091" Type="http://schemas.openxmlformats.org/officeDocument/2006/relationships/hyperlink" Target="https://www.pult43.ru/shop/kupit-pult/hyundai/pult-hyundai-rs53dcg-h-led50f452bs2-lcdtv/" TargetMode="External"/><Relationship Id="rId1105" Type="http://schemas.openxmlformats.org/officeDocument/2006/relationships/hyperlink" Target="https://www.pult43.ru/shop/kupit-pult/panasonic/pult-panasonic-tx-24dr300-lcdtv/" TargetMode="External"/><Relationship Id="rId49" Type="http://schemas.openxmlformats.org/officeDocument/2006/relationships/hyperlink" Target="http://www.pult43.ru/shop/kupit-pult/bbk/pult-bbk-rc-35-dvd/" TargetMode="External"/><Relationship Id="rId114" Type="http://schemas.openxmlformats.org/officeDocument/2006/relationships/hyperlink" Target="http://www.pult43.ru/shop/kupit-pult/erisson/pult-erisson-fhs-08a/" TargetMode="External"/><Relationship Id="rId461" Type="http://schemas.openxmlformats.org/officeDocument/2006/relationships/hyperlink" Target="http://www.pult43.ru/shop/kupit-pult/samsung/pult-samsung-aa59-00104b-tv/" TargetMode="External"/><Relationship Id="rId559" Type="http://schemas.openxmlformats.org/officeDocument/2006/relationships/hyperlink" Target="http://www.pult43.ru/shop/kupit-pult/sony/pult-sony-rm-ed041-lcdtv/" TargetMode="External"/><Relationship Id="rId766" Type="http://schemas.openxmlformats.org/officeDocument/2006/relationships/hyperlink" Target="http://www.pult43.ru/shop/kupit-pult/dlia-shlagbaumov/pult-dlia-shlagbaumov-came-top432na/" TargetMode="External"/><Relationship Id="rId198" Type="http://schemas.openxmlformats.org/officeDocument/2006/relationships/hyperlink" Target="http://www.pult43.ru/shop/kupit-pult/jvc/pult-jvc-rm-c462-tv/" TargetMode="External"/><Relationship Id="rId321" Type="http://schemas.openxmlformats.org/officeDocument/2006/relationships/hyperlink" Target="http://www.pult43.ru/shop/kupit-pult/panasonic/pult-panasonic-eur644666/" TargetMode="External"/><Relationship Id="rId419" Type="http://schemas.openxmlformats.org/officeDocument/2006/relationships/hyperlink" Target="http://www.pult43.ru/shop/kupit-pult/rolsen/pult-rolsen-k10n-c1/" TargetMode="External"/><Relationship Id="rId626" Type="http://schemas.openxmlformats.org/officeDocument/2006/relationships/hyperlink" Target="http://www.pult43.ru/shop/kupit-pult/toshiba/pult-toshiba-ct-898-tv/" TargetMode="External"/><Relationship Id="rId973" Type="http://schemas.openxmlformats.org/officeDocument/2006/relationships/hyperlink" Target="http://www.pult43.ru/shop/kupit-pult/dlja-resiverov/pult-d-color-dc1302hd-dvb-t2/" TargetMode="External"/><Relationship Id="rId1049" Type="http://schemas.openxmlformats.org/officeDocument/2006/relationships/hyperlink" Target="http://www.pult43.ru/shop/kupit-pult/dlja-resiverov/pult-d-color-dc802hd-dvb-t2/" TargetMode="External"/><Relationship Id="rId833" Type="http://schemas.openxmlformats.org/officeDocument/2006/relationships/hyperlink" Target="http://www.pult43.ru/shop/kupit-pult/lg/pult-lg-6710cdaq05h-dvd/" TargetMode="External"/><Relationship Id="rId1116" Type="http://schemas.openxmlformats.org/officeDocument/2006/relationships/hyperlink" Target="https://www.pult43.ru/shop/kupit-pult/harper/pult-harper-16r47ot-var1-16r575-lcdtv/" TargetMode="External"/><Relationship Id="rId265" Type="http://schemas.openxmlformats.org/officeDocument/2006/relationships/hyperlink" Target="http://www.pult43.ru/shop/kupit-pult/lg/pult-lg-105-224p-tv/" TargetMode="External"/><Relationship Id="rId472" Type="http://schemas.openxmlformats.org/officeDocument/2006/relationships/hyperlink" Target="http://www.pult43.ru/shop/kupit-pult/samsung/pult-samsung-aa59-00399a-lcdtv/" TargetMode="External"/><Relationship Id="rId900" Type="http://schemas.openxmlformats.org/officeDocument/2006/relationships/hyperlink" Target="http://www.pult43.ru/shop/kupit-pult/supra/pult-supra-j-1274-lcdtv/" TargetMode="External"/><Relationship Id="rId125" Type="http://schemas.openxmlformats.org/officeDocument/2006/relationships/hyperlink" Target="http://www.pult43.ru/shop/kupit-pult/erisson/pult-erisson-ws-237-tv/" TargetMode="External"/><Relationship Id="rId332" Type="http://schemas.openxmlformats.org/officeDocument/2006/relationships/hyperlink" Target="http://www.pult43.ru/shop/kupit-pult/panasonic/pult-panasonic-n2qayb000399-viera-lcdtv/" TargetMode="External"/><Relationship Id="rId777" Type="http://schemas.openxmlformats.org/officeDocument/2006/relationships/hyperlink" Target="http://www.pult43.ru/shop/kupit-pult/dlja-resiverov/pult-dom-ru-onlime-rm-e12-a812/" TargetMode="External"/><Relationship Id="rId984" Type="http://schemas.openxmlformats.org/officeDocument/2006/relationships/hyperlink" Target="http://www.pult43.ru/shop/kupit-pult/funai/pult-funai-mk-31-tv/" TargetMode="External"/><Relationship Id="rId637" Type="http://schemas.openxmlformats.org/officeDocument/2006/relationships/hyperlink" Target="http://www.pult43.ru/shop/kupit-pult/toshiba/pult-toshiba-ct-8002-lcdtv/" TargetMode="External"/><Relationship Id="rId844" Type="http://schemas.openxmlformats.org/officeDocument/2006/relationships/hyperlink" Target="http://www.pult43.ru/shop/kupit-pult/sony/pult-sony-rmt-tx102d-lcdtv/" TargetMode="External"/><Relationship Id="rId276" Type="http://schemas.openxmlformats.org/officeDocument/2006/relationships/hyperlink" Target="http://www.pult43.ru/shop/kupit-pult/lg/pult-lg-mkj30036802-tv/" TargetMode="External"/><Relationship Id="rId483" Type="http://schemas.openxmlformats.org/officeDocument/2006/relationships/hyperlink" Target="http://www.pult43.ru/shop/kupit-pult/samsung/pult-samsung-bn59-00609a-lcdtv/" TargetMode="External"/><Relationship Id="rId690" Type="http://schemas.openxmlformats.org/officeDocument/2006/relationships/hyperlink" Target="http://www.pult43.ru/shop/kupit-pult/dlja-resiverov/pult-smartlabs-sml-292/" TargetMode="External"/><Relationship Id="rId704" Type="http://schemas.openxmlformats.org/officeDocument/2006/relationships/hyperlink" Target="http://www.pult43.ru/shop/kupit-pult/hyundai/pult-hyunday-h-dvd5041n-dvd/" TargetMode="External"/><Relationship Id="rId911" Type="http://schemas.openxmlformats.org/officeDocument/2006/relationships/hyperlink" Target="http://www.pult43.ru/shop/kupit-pult/dlja-resiverov/pult-rolsen-rdb-525-rdb-526-dvb-t2/" TargetMode="External"/><Relationship Id="rId1127" Type="http://schemas.openxmlformats.org/officeDocument/2006/relationships/hyperlink" Target="https://www.pult43.ru/shop/kupit-pult/orion/pult-orion-rs41co-play-pause-olt-30100-lcdtv/" TargetMode="External"/><Relationship Id="rId40" Type="http://schemas.openxmlformats.org/officeDocument/2006/relationships/hyperlink" Target="http://www.pult43.ru/shop/kupit-pult/bbk/pult-bbk-lt115-lcdtv-dvd/" TargetMode="External"/><Relationship Id="rId136" Type="http://schemas.openxmlformats.org/officeDocument/2006/relationships/hyperlink" Target="http://www.pult43.ru/shop/kupit-pult/funai/pult-funai-mk-7-8-tv/" TargetMode="External"/><Relationship Id="rId343" Type="http://schemas.openxmlformats.org/officeDocument/2006/relationships/hyperlink" Target="http://www.pult43.ru/shop/kupit-pult/philips/pult-philips-rc-19042011-01-tv/" TargetMode="External"/><Relationship Id="rId550" Type="http://schemas.openxmlformats.org/officeDocument/2006/relationships/hyperlink" Target="http://www.pult43.ru/shop/kupit-pult/sony/pult-sony-rm-932-tv/" TargetMode="External"/><Relationship Id="rId788" Type="http://schemas.openxmlformats.org/officeDocument/2006/relationships/hyperlink" Target="http://www.pult43.ru/shop/kupit-pult/dlja-resiverov/pult-sky-vision-t2206-t2203/" TargetMode="External"/><Relationship Id="rId995" Type="http://schemas.openxmlformats.org/officeDocument/2006/relationships/hyperlink" Target="http://www.pult43.ru/shop/kupit-pult/dlja-resiverov/pult-cadena-ht-1110-dvb-t2/" TargetMode="External"/><Relationship Id="rId203" Type="http://schemas.openxmlformats.org/officeDocument/2006/relationships/hyperlink" Target="http://www.pult43.ru/shop/kupit-pult/jvc/pult-jvc-rm-c368-tv/" TargetMode="External"/><Relationship Id="rId648" Type="http://schemas.openxmlformats.org/officeDocument/2006/relationships/hyperlink" Target="http://www.pult43.ru/shop/kupit-pult/toshiba/pult-toshiba-ct-90288-ct-90274-ct-90287-ct-90307-tv/" TargetMode="External"/><Relationship Id="rId855" Type="http://schemas.openxmlformats.org/officeDocument/2006/relationships/hyperlink" Target="http://www.pult43.ru/shop/kupit-pult/panasonic/pult-panasonic-n2qayb000205-lcdtv/" TargetMode="External"/><Relationship Id="rId1040" Type="http://schemas.openxmlformats.org/officeDocument/2006/relationships/hyperlink" Target="http://www.pult43.ru/shop/kupit-pult/panasonic/pult-panasonic-eur7722xho-dvd/" TargetMode="External"/><Relationship Id="rId287" Type="http://schemas.openxmlformats.org/officeDocument/2006/relationships/hyperlink" Target="http://www.pult43.ru/shop/kupit-pult/lg/pult-lg-6710v00077z-tv/" TargetMode="External"/><Relationship Id="rId410" Type="http://schemas.openxmlformats.org/officeDocument/2006/relationships/hyperlink" Target="http://www.pult43.ru/shop/kupit-pult/rolsen/pult-rolsen-er-31607r-lcdtv/" TargetMode="External"/><Relationship Id="rId494" Type="http://schemas.openxmlformats.org/officeDocument/2006/relationships/hyperlink" Target="http://www.pult43.ru/shop/kupit-pult/samsung/pult-samsung-bn59-00943a-bn59-00942a-lcdtv/" TargetMode="External"/><Relationship Id="rId508" Type="http://schemas.openxmlformats.org/officeDocument/2006/relationships/hyperlink" Target="http://www.pult43.ru/shop/kupit-pult/sharp/pult-sharp-gj220-lcdtv/" TargetMode="External"/><Relationship Id="rId715" Type="http://schemas.openxmlformats.org/officeDocument/2006/relationships/hyperlink" Target="http://www.pult43.ru/shop/kupit-pult/dlja-resiverov/pult-hyunday-h-dvb01t2-qf-6222-airtone-db-2206-telefunken-dvb-t2/" TargetMode="External"/><Relationship Id="rId922" Type="http://schemas.openxmlformats.org/officeDocument/2006/relationships/hyperlink" Target="http://www.pult43.ru/shop/kupit-pult/lg/pult-lg-6710v00090f-tv/" TargetMode="External"/><Relationship Id="rId1138" Type="http://schemas.openxmlformats.org/officeDocument/2006/relationships/hyperlink" Target="https://www.pult43.ru/shop/kupit-pult/kivi/pult-kivi-rc80-bt-40fr50br-lcdtv/" TargetMode="External"/><Relationship Id="rId147" Type="http://schemas.openxmlformats.org/officeDocument/2006/relationships/hyperlink" Target="http://www.pult43.ru/shop/kupit-pult/grundig/pult-grundig-tp-715-tv/" TargetMode="External"/><Relationship Id="rId354" Type="http://schemas.openxmlformats.org/officeDocument/2006/relationships/hyperlink" Target="http://www.pult43.ru/shop/kupit-pult/philips/pult-philips-rc-258301/" TargetMode="External"/><Relationship Id="rId799" Type="http://schemas.openxmlformats.org/officeDocument/2006/relationships/hyperlink" Target="http://www.pult43.ru/shop/kupit-pult/sharp/pult-sharp-gb042wjsa-lcdtv/" TargetMode="External"/><Relationship Id="rId51" Type="http://schemas.openxmlformats.org/officeDocument/2006/relationships/hyperlink" Target="http://www.pult43.ru/shop/kupit-pult/bbk/pult-bbk-lt-2003s-lt-2008s-lcdtv/" TargetMode="External"/><Relationship Id="rId561" Type="http://schemas.openxmlformats.org/officeDocument/2006/relationships/hyperlink" Target="http://www.pult43.ru/shop/kupit-pult/sony/pult-sony-rm-ed038-lcdtv-dvd/" TargetMode="External"/><Relationship Id="rId659" Type="http://schemas.openxmlformats.org/officeDocument/2006/relationships/hyperlink" Target="http://www.pult43.ru/shop/kupit-pult/vestel/pult-vestel-rc-1241-txt-tv/" TargetMode="External"/><Relationship Id="rId866" Type="http://schemas.openxmlformats.org/officeDocument/2006/relationships/hyperlink" Target="http://www.pult43.ru/shop/kupit-pult/panasonic/pult-panasonic-eur7722x10-eur7722x30-dvd/" TargetMode="External"/><Relationship Id="rId214" Type="http://schemas.openxmlformats.org/officeDocument/2006/relationships/hyperlink" Target="http://www.pult43.ru/shop/kupit-pult/jvc/pult-jvc-rm-c565-tv/" TargetMode="External"/><Relationship Id="rId298" Type="http://schemas.openxmlformats.org/officeDocument/2006/relationships/hyperlink" Target="http://www.pult43.ru/shop/kupit-pult/mystery/pult-mystery-mtv-1914lw-bbk-rc-3229-lcdtv/" TargetMode="External"/><Relationship Id="rId421" Type="http://schemas.openxmlformats.org/officeDocument/2006/relationships/hyperlink" Target="http://www.pult43.ru/shop/kupit-pult/rolsen/pult-rolsen-k10b-c1/" TargetMode="External"/><Relationship Id="rId519" Type="http://schemas.openxmlformats.org/officeDocument/2006/relationships/hyperlink" Target="http://www.pult43.ru/shop/kupit-pult/sharp/pult-sharp-g1077pesa/" TargetMode="External"/><Relationship Id="rId1051" Type="http://schemas.openxmlformats.org/officeDocument/2006/relationships/hyperlink" Target="http://www.pult43.ru/shop/kupit-pult/telefunken/pult-telefunken-tf-led28s48t2-lcdtv/" TargetMode="External"/><Relationship Id="rId158" Type="http://schemas.openxmlformats.org/officeDocument/2006/relationships/hyperlink" Target="http://www.pult43.ru/shop/kupit-pult/hitachi/pult-hitachi-cle-937-tv/" TargetMode="External"/><Relationship Id="rId726" Type="http://schemas.openxmlformats.org/officeDocument/2006/relationships/hyperlink" Target="http://www.pult43.ru/shop/kupit-pult/akai/pult-akai-bt-0360a-tv/" TargetMode="External"/><Relationship Id="rId933" Type="http://schemas.openxmlformats.org/officeDocument/2006/relationships/hyperlink" Target="http://www.pult43.ru/shop/kupit-pult/panasonic/pult-panasonic-n2qayb000666-lcdtv/" TargetMode="External"/><Relationship Id="rId1009" Type="http://schemas.openxmlformats.org/officeDocument/2006/relationships/hyperlink" Target="http://www.pult43.ru/shop/kupit-pult/dlja-resiverov/pult-world-vision-t62a-dvb-t2/" TargetMode="External"/><Relationship Id="rId62" Type="http://schemas.openxmlformats.org/officeDocument/2006/relationships/hyperlink" Target="http://www.pult43.ru/shop/kupit-pult/cameron/pult-cameron-rc903a-lcdtv/" TargetMode="External"/><Relationship Id="rId365" Type="http://schemas.openxmlformats.org/officeDocument/2006/relationships/hyperlink" Target="http://www.pult43.ru/shop/kupit-pult/philips/pult-philips-rc168380101-lcdtv/" TargetMode="External"/><Relationship Id="rId572" Type="http://schemas.openxmlformats.org/officeDocument/2006/relationships/hyperlink" Target="http://www.pult43.ru/shop/kupit-pult/sony/pult-sony-rm-841-tv/" TargetMode="External"/><Relationship Id="rId225" Type="http://schemas.openxmlformats.org/officeDocument/2006/relationships/hyperlink" Target="http://www.pult43.ru/shop/kupit-pult/lg/pult-goldstar-lt-19a310r-lcdtv/" TargetMode="External"/><Relationship Id="rId432" Type="http://schemas.openxmlformats.org/officeDocument/2006/relationships/hyperlink" Target="http://www.pult43.ru/shop/kupit-pult/samsung/pult-samsung-bn59-00602a-lcdtv/" TargetMode="External"/><Relationship Id="rId877" Type="http://schemas.openxmlformats.org/officeDocument/2006/relationships/hyperlink" Target="http://www.pult43.ru/shop/kupit-pult/sony/pult-sony-rm-adu047-adu048-dvd/" TargetMode="External"/><Relationship Id="rId1062" Type="http://schemas.openxmlformats.org/officeDocument/2006/relationships/hyperlink" Target="http://www.pult43.ru/shop/kupit-pult/hyundai/pult-hyundai-ydx-107-jkt-108-h-led32r502bs2s-lcdtv/" TargetMode="External"/><Relationship Id="rId737" Type="http://schemas.openxmlformats.org/officeDocument/2006/relationships/hyperlink" Target="http://www.pult43.ru/shop/kupit-pult/sony/pult-sony-rm-ed060-lcdtv/" TargetMode="External"/><Relationship Id="rId944" Type="http://schemas.openxmlformats.org/officeDocument/2006/relationships/hyperlink" Target="http://www.pult43.ru/shop/kupit-pult/dlja-resiverov/pult-lumax-b0302-dvb-t2/" TargetMode="External"/><Relationship Id="rId73" Type="http://schemas.openxmlformats.org/officeDocument/2006/relationships/hyperlink" Target="http://www.pult43.ru/shop/kupit-pult/daewoo/pult-daewoo-r-40b02-tv/" TargetMode="External"/><Relationship Id="rId169" Type="http://schemas.openxmlformats.org/officeDocument/2006/relationships/hyperlink" Target="http://www.pult43.ru/shop/kupit-pult/gorizont/pult-gorizont-rc-7sz206-tv/" TargetMode="External"/><Relationship Id="rId376" Type="http://schemas.openxmlformats.org/officeDocument/2006/relationships/hyperlink" Target="http://www.pult43.ru/shop/kupit-pult/philips/pult-philips-rc-2023601-01-lcdtv/" TargetMode="External"/><Relationship Id="rId583" Type="http://schemas.openxmlformats.org/officeDocument/2006/relationships/hyperlink" Target="http://www.pult43.ru/shop/kupit-pult/sony/pult-sony-rm-934-tv/" TargetMode="External"/><Relationship Id="rId790" Type="http://schemas.openxmlformats.org/officeDocument/2006/relationships/hyperlink" Target="http://www.pult43.ru/shop/kupit-pult/toshiba/pult-toshiba-ct-8022-lcdtv/" TargetMode="External"/><Relationship Id="rId804" Type="http://schemas.openxmlformats.org/officeDocument/2006/relationships/hyperlink" Target="http://www.pult43.ru/shop/kupit-pult/izumi/pult-izumi-tl32h211b-tl26h211b-tl15h102b/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naushniki/bolshie/besprovodnaia-garnitura-perfeo-riders/" TargetMode="External"/><Relationship Id="rId18" Type="http://schemas.openxmlformats.org/officeDocument/2006/relationships/hyperlink" Target="http://www.pult43.ru/shop/naushniki/bolshie/naushniki-jeta-dj-01/" TargetMode="External"/><Relationship Id="rId26" Type="http://schemas.openxmlformats.org/officeDocument/2006/relationships/hyperlink" Target="http://www.pult43.ru/shop/naushniki/malenkie/besprovodnaia-garnitura-perfeo-bells/" TargetMode="External"/><Relationship Id="rId39" Type="http://schemas.openxmlformats.org/officeDocument/2006/relationships/hyperlink" Target="http://www.pult43.ru/shop/naushniki/malenkie/garnitura-hoco-m14/" TargetMode="External"/><Relationship Id="rId21" Type="http://schemas.openxmlformats.org/officeDocument/2006/relationships/hyperlink" Target="http://www.pult43.ru/shop/naushniki/bolshie/garnitura-perfeo-dual/" TargetMode="External"/><Relationship Id="rId34" Type="http://schemas.openxmlformats.org/officeDocument/2006/relationships/hyperlink" Target="http://www.pult43.ru/shop/naushniki/bolshie/besprovodnaia-garnitura-perfeo-sole/" TargetMode="External"/><Relationship Id="rId42" Type="http://schemas.openxmlformats.org/officeDocument/2006/relationships/hyperlink" Target="http://www.pult43.ru/shop/naushniki/malenkie/naushniki-garnitura-olmio-charm/" TargetMode="External"/><Relationship Id="rId47" Type="http://schemas.openxmlformats.org/officeDocument/2006/relationships/hyperlink" Target="https://www.pult43.ru/shop/naushniki/malenkie/naushniki-orbita-ot-ers12/" TargetMode="External"/><Relationship Id="rId50" Type="http://schemas.openxmlformats.org/officeDocument/2006/relationships/hyperlink" Target="https://www.pult43.ru/shop/naushniki/malenkie/naushniki-perfeo-wings/" TargetMode="External"/><Relationship Id="rId55" Type="http://schemas.openxmlformats.org/officeDocument/2006/relationships/hyperlink" Target="https://www.pult43.ru/shop/naushniki/malenkie/naushniki-ritmix-rh-158/" TargetMode="External"/><Relationship Id="rId63" Type="http://schemas.openxmlformats.org/officeDocument/2006/relationships/hyperlink" Target="https://www.pult43.ru/shop/naushniki/malenkie/naushniki-hopestar-s11/" TargetMode="External"/><Relationship Id="rId68" Type="http://schemas.openxmlformats.org/officeDocument/2006/relationships/hyperlink" Target="https://www.pult43.ru/shop/naushniki/bolshie/naushniki-ritmix-rh-524-tv/" TargetMode="External"/><Relationship Id="rId76" Type="http://schemas.openxmlformats.org/officeDocument/2006/relationships/hyperlink" Target="https://www.pult43.ru/shop/naushniki/bolshie/naushniki-perfeo-action/" TargetMode="External"/><Relationship Id="rId7" Type="http://schemas.openxmlformats.org/officeDocument/2006/relationships/hyperlink" Target="http://www.pult43.ru/shop/naushniki/malenkie/garnitura-perfeo-sport/" TargetMode="External"/><Relationship Id="rId71" Type="http://schemas.openxmlformats.org/officeDocument/2006/relationships/hyperlink" Target="https://www.pult43.ru/shop/naushniki/malenkie/naushniki-perfeo-mild/" TargetMode="External"/><Relationship Id="rId2" Type="http://schemas.openxmlformats.org/officeDocument/2006/relationships/hyperlink" Target="http://www.pult43.ru/shop/naushniki/malenkie/naushniki-smartbuy-originals-color-trend/" TargetMode="External"/><Relationship Id="rId16" Type="http://schemas.openxmlformats.org/officeDocument/2006/relationships/hyperlink" Target="http://www.pult43.ru/shop/naushniki/malenkie/garnitura-smartbuy-ok/" TargetMode="External"/><Relationship Id="rId29" Type="http://schemas.openxmlformats.org/officeDocument/2006/relationships/hyperlink" Target="http://www.pult43.ru/shop/naushniki/bolshie/besprovodnaia-garnitura-perfeo-prime/" TargetMode="External"/><Relationship Id="rId11" Type="http://schemas.openxmlformats.org/officeDocument/2006/relationships/hyperlink" Target="http://www.pult43.ru/shop/naushniki/bolshie/naushniki-ritmix-rh-524/" TargetMode="External"/><Relationship Id="rId24" Type="http://schemas.openxmlformats.org/officeDocument/2006/relationships/hyperlink" Target="http://www.pult43.ru/shop/naushniki/malenkie/garnitura-sven-e-211m/" TargetMode="External"/><Relationship Id="rId32" Type="http://schemas.openxmlformats.org/officeDocument/2006/relationships/hyperlink" Target="http://www.pult43.ru/shop/naushniki/malenkie/naushniki-perfeo-light/" TargetMode="External"/><Relationship Id="rId37" Type="http://schemas.openxmlformats.org/officeDocument/2006/relationships/hyperlink" Target="http://www.pult43.ru/shop/naushniki/bolshie/garnitura-ritmix-rh-560m/" TargetMode="External"/><Relationship Id="rId40" Type="http://schemas.openxmlformats.org/officeDocument/2006/relationships/hyperlink" Target="http://www.pult43.ru/shop/naushniki/malenkie/garnitura-hoco-m34/" TargetMode="External"/><Relationship Id="rId45" Type="http://schemas.openxmlformats.org/officeDocument/2006/relationships/hyperlink" Target="http://www.pult43.ru/shop/naushniki/bolshie/garnitura-hoco-w21/" TargetMode="External"/><Relationship Id="rId53" Type="http://schemas.openxmlformats.org/officeDocument/2006/relationships/hyperlink" Target="https://www.pult43.ru/shop/naushniki/malenkie/naushniki-hoco-m74/" TargetMode="External"/><Relationship Id="rId58" Type="http://schemas.openxmlformats.org/officeDocument/2006/relationships/hyperlink" Target="https://www.pult43.ru/shop/naushniki/bolshie/naushniki-hoco-w24-2v1/" TargetMode="External"/><Relationship Id="rId66" Type="http://schemas.openxmlformats.org/officeDocument/2006/relationships/hyperlink" Target="https://www.pult43.ru/shop/naushniki/malenkie/naushniki-dream-mb/" TargetMode="External"/><Relationship Id="rId74" Type="http://schemas.openxmlformats.org/officeDocument/2006/relationships/hyperlink" Target="https://www.pult43.ru/shop/naushniki/bolshie/naushniki-smartbuy-rush-mace/" TargetMode="External"/><Relationship Id="rId79" Type="http://schemas.openxmlformats.org/officeDocument/2006/relationships/hyperlink" Target="https://www.pult43.ru/shop/naushniki/bolshie/naushniki-jeta-ghp-250/" TargetMode="External"/><Relationship Id="rId5" Type="http://schemas.openxmlformats.org/officeDocument/2006/relationships/hyperlink" Target="http://www.pult43.ru/shop/naushniki/bolshie/besprovodnaia-garnitura-perfeo-flex/" TargetMode="External"/><Relationship Id="rId61" Type="http://schemas.openxmlformats.org/officeDocument/2006/relationships/hyperlink" Target="https://www.pult43.ru/shop/naushniki/bolshie/naushniki-ritmix-rh-529/" TargetMode="External"/><Relationship Id="rId82" Type="http://schemas.openxmlformats.org/officeDocument/2006/relationships/hyperlink" Target="http://www.pult43.ru/shop/naushniki/bolshie/besprovodnaia-garnitura-walker-wbt-71/" TargetMode="External"/><Relationship Id="rId10" Type="http://schemas.openxmlformats.org/officeDocument/2006/relationships/hyperlink" Target="http://www.pult43.ru/shop/naushniki/malenkie/naushniki-sven-seb-108/" TargetMode="External"/><Relationship Id="rId19" Type="http://schemas.openxmlformats.org/officeDocument/2006/relationships/hyperlink" Target="http://www.pult43.ru/shop/naushniki/bolshie/igrovaia-garnitura-jeta-ghp-100/" TargetMode="External"/><Relationship Id="rId31" Type="http://schemas.openxmlformats.org/officeDocument/2006/relationships/hyperlink" Target="http://www.pult43.ru/shop/naushniki/malenkie/naushniki-perfeo-podz-tws/" TargetMode="External"/><Relationship Id="rId44" Type="http://schemas.openxmlformats.org/officeDocument/2006/relationships/hyperlink" Target="http://www.pult43.ru/shop/naushniki/malenkie/naushniki-walker-h510/" TargetMode="External"/><Relationship Id="rId52" Type="http://schemas.openxmlformats.org/officeDocument/2006/relationships/hyperlink" Target="https://www.pult43.ru/shop/naushniki/malenkie/naushniki-perfeo-air-pro-tws/" TargetMode="External"/><Relationship Id="rId60" Type="http://schemas.openxmlformats.org/officeDocument/2006/relationships/hyperlink" Target="https://www.pult43.ru/shop/naushniki/malenkie/naushniki-dream-drm-s1/" TargetMode="External"/><Relationship Id="rId65" Type="http://schemas.openxmlformats.org/officeDocument/2006/relationships/hyperlink" Target="https://www.pult43.ru/shop/naushniki/malenkie/naushniki-sven-e101/" TargetMode="External"/><Relationship Id="rId73" Type="http://schemas.openxmlformats.org/officeDocument/2006/relationships/hyperlink" Target="https://www.pult43.ru/shop/naushniki/bolshie/naushniki-smartbuy-rush-viper/" TargetMode="External"/><Relationship Id="rId78" Type="http://schemas.openxmlformats.org/officeDocument/2006/relationships/hyperlink" Target="https://www.pult43.ru/shop/naushniki/bolshie/naushniki-orbita-ot-erb44/" TargetMode="External"/><Relationship Id="rId81" Type="http://schemas.openxmlformats.org/officeDocument/2006/relationships/hyperlink" Target="http://www.pult43.ru/shop/naushniki/malenkie/naushniki-walker-h520/" TargetMode="External"/><Relationship Id="rId4" Type="http://schemas.openxmlformats.org/officeDocument/2006/relationships/hyperlink" Target="http://www.pult43.ru/shop/naushniki/malenkie/naushniki-perfeo-base/" TargetMode="External"/><Relationship Id="rId9" Type="http://schemas.openxmlformats.org/officeDocument/2006/relationships/hyperlink" Target="http://www.pult43.ru/shop/naushniki/malenkie/naushniki-smartbuy-techna/" TargetMode="External"/><Relationship Id="rId14" Type="http://schemas.openxmlformats.org/officeDocument/2006/relationships/hyperlink" Target="http://www.pult43.ru/shop/naushniki/bolshie/garnitura-smartbuy-rush-cobra/" TargetMode="External"/><Relationship Id="rId22" Type="http://schemas.openxmlformats.org/officeDocument/2006/relationships/hyperlink" Target="http://www.pult43.ru/shop/naushniki/bolshie/garnitura-perfeo-strike/" TargetMode="External"/><Relationship Id="rId27" Type="http://schemas.openxmlformats.org/officeDocument/2006/relationships/hyperlink" Target="http://www.pult43.ru/shop/naushniki/malenkie/besprovodnaia-garnitura-perfeo-tyro/" TargetMode="External"/><Relationship Id="rId30" Type="http://schemas.openxmlformats.org/officeDocument/2006/relationships/hyperlink" Target="http://www.pult43.ru/shop/naushniki/malenkie/garnitura-walker-h710/" TargetMode="External"/><Relationship Id="rId35" Type="http://schemas.openxmlformats.org/officeDocument/2006/relationships/hyperlink" Target="http://www.pult43.ru/shop/naushniki/bolshie/garnitura-perfeo-join/" TargetMode="External"/><Relationship Id="rId43" Type="http://schemas.openxmlformats.org/officeDocument/2006/relationships/hyperlink" Target="http://www.pult43.ru/shop/naushniki/malenkie/naushniki-vs-001/" TargetMode="External"/><Relationship Id="rId48" Type="http://schemas.openxmlformats.org/officeDocument/2006/relationships/hyperlink" Target="https://www.pult43.ru/shop/naushniki/bolshie/garnitura-orbita-ot-p15/" TargetMode="External"/><Relationship Id="rId56" Type="http://schemas.openxmlformats.org/officeDocument/2006/relationships/hyperlink" Target="https://www.pult43.ru/shop/naushniki/malenkie/naushniki-perfeo-replay/" TargetMode="External"/><Relationship Id="rId64" Type="http://schemas.openxmlformats.org/officeDocument/2006/relationships/hyperlink" Target="https://www.pult43.ru/shop/naushniki/bolshie/naushniki-smartbuy-rush-destroyer/" TargetMode="External"/><Relationship Id="rId69" Type="http://schemas.openxmlformats.org/officeDocument/2006/relationships/hyperlink" Target="http://www.pult43.ru/shop/naushniki/bolshie/naushniki-perfeo-onto/" TargetMode="External"/><Relationship Id="rId77" Type="http://schemas.openxmlformats.org/officeDocument/2006/relationships/hyperlink" Target="https://www.pult43.ru/shop/naushniki/malenkie/naushniki-walker-h910/" TargetMode="External"/><Relationship Id="rId8" Type="http://schemas.openxmlformats.org/officeDocument/2006/relationships/hyperlink" Target="http://www.pult43.ru/shop/naushniki/malenkie/garnitura-perfeo-chat/" TargetMode="External"/><Relationship Id="rId51" Type="http://schemas.openxmlformats.org/officeDocument/2006/relationships/hyperlink" Target="https://www.pult43.ru/shop/naushniki/malenkie/naushniki-perfeo-woof/" TargetMode="External"/><Relationship Id="rId72" Type="http://schemas.openxmlformats.org/officeDocument/2006/relationships/hyperlink" Target="https://www.pult43.ru/shop/naushniki/malenkie/naushniki-smartbuy-curve/" TargetMode="External"/><Relationship Id="rId80" Type="http://schemas.openxmlformats.org/officeDocument/2006/relationships/hyperlink" Target="https://www.pult43.ru/shop/naushniki/malenkie/naushniki-perfeo-rete/" TargetMode="External"/><Relationship Id="rId3" Type="http://schemas.openxmlformats.org/officeDocument/2006/relationships/hyperlink" Target="http://www.pult43.ru/shop/naushniki/bolshie/naushniki-panasonic-rp-ht161e-k/" TargetMode="External"/><Relationship Id="rId12" Type="http://schemas.openxmlformats.org/officeDocument/2006/relationships/hyperlink" Target="http://www.pult43.ru/shop/naushniki/malenkie/besprovodnaia-garnitura-perfeo-sound-strip/" TargetMode="External"/><Relationship Id="rId17" Type="http://schemas.openxmlformats.org/officeDocument/2006/relationships/hyperlink" Target="http://www.pult43.ru/shop/naushniki/malenkie/naushniki-panasonic-rp-hv094gu-k/" TargetMode="External"/><Relationship Id="rId25" Type="http://schemas.openxmlformats.org/officeDocument/2006/relationships/hyperlink" Target="http://www.pult43.ru/shop/naushniki/bolshie/garnitura-smartbuy-rush-taipan/" TargetMode="External"/><Relationship Id="rId33" Type="http://schemas.openxmlformats.org/officeDocument/2006/relationships/hyperlink" Target="http://www.pult43.ru/shop/naushniki/malenkie/naushniki-perfeo-hint/" TargetMode="External"/><Relationship Id="rId38" Type="http://schemas.openxmlformats.org/officeDocument/2006/relationships/hyperlink" Target="http://www.pult43.ru/shop/naushniki/bolshie/garnitura-dream-drm-l750mv/" TargetMode="External"/><Relationship Id="rId46" Type="http://schemas.openxmlformats.org/officeDocument/2006/relationships/hyperlink" Target="http://www.pult43.ru/shop/naushniki/bolshie/garnitura-ritmix-rh-433bth/" TargetMode="External"/><Relationship Id="rId59" Type="http://schemas.openxmlformats.org/officeDocument/2006/relationships/hyperlink" Target="https://www.pult43.ru/shop/naushniki/bolshie/naushniki-qumo-party-cat/" TargetMode="External"/><Relationship Id="rId67" Type="http://schemas.openxmlformats.org/officeDocument/2006/relationships/hyperlink" Target="https://www.pult43.ru/shop/naushniki/malenkie/naushniki-yolkki-rock/" TargetMode="External"/><Relationship Id="rId20" Type="http://schemas.openxmlformats.org/officeDocument/2006/relationships/hyperlink" Target="http://www.pult43.ru/shop/naushniki/bolshie/naushniki-smartbuy-live/" TargetMode="External"/><Relationship Id="rId41" Type="http://schemas.openxmlformats.org/officeDocument/2006/relationships/hyperlink" Target="http://www.pult43.ru/shop/naushniki/malenkie/garnitura-celebrat-d3/" TargetMode="External"/><Relationship Id="rId54" Type="http://schemas.openxmlformats.org/officeDocument/2006/relationships/hyperlink" Target="https://www.pult43.ru/shop/naushniki/malenkie/naushniki-ritmix-rh-160/" TargetMode="External"/><Relationship Id="rId62" Type="http://schemas.openxmlformats.org/officeDocument/2006/relationships/hyperlink" Target="https://www.pult43.ru/shop/naushniki/malenkie/naushniki-perfeo-tangle/" TargetMode="External"/><Relationship Id="rId70" Type="http://schemas.openxmlformats.org/officeDocument/2006/relationships/hyperlink" Target="https://www.pult43.ru/shop/naushniki/malenkie/naushniki-jetaccess-wbs-20-tws/" TargetMode="External"/><Relationship Id="rId75" Type="http://schemas.openxmlformats.org/officeDocument/2006/relationships/hyperlink" Target="https://www.pult43.ru/shop/naushniki/bolshie/naushniki-perfeo-ellipse/" TargetMode="External"/><Relationship Id="rId83" Type="http://schemas.openxmlformats.org/officeDocument/2006/relationships/printerSettings" Target="../printerSettings/printerSettings10.bin"/><Relationship Id="rId1" Type="http://schemas.openxmlformats.org/officeDocument/2006/relationships/hyperlink" Target="http://www.pult43.ru/shop/naushniki/bolshie/stereo-garnitura-smartbuy-commando-sbh-7000/" TargetMode="External"/><Relationship Id="rId6" Type="http://schemas.openxmlformats.org/officeDocument/2006/relationships/hyperlink" Target="http://www.pult43.ru/shop/naushniki/bolshie/garnitura-perfeo-talker/" TargetMode="External"/><Relationship Id="rId15" Type="http://schemas.openxmlformats.org/officeDocument/2006/relationships/hyperlink" Target="http://www.pult43.ru/shop/naushniki/malenkie/garnitura-smartbuy-wow/" TargetMode="External"/><Relationship Id="rId23" Type="http://schemas.openxmlformats.org/officeDocument/2006/relationships/hyperlink" Target="http://www.pult43.ru/shop/naushniki/malenkie/naushniki-sven-e-107/" TargetMode="External"/><Relationship Id="rId28" Type="http://schemas.openxmlformats.org/officeDocument/2006/relationships/hyperlink" Target="http://www.pult43.ru/shop/naushniki/malenkie/besprovodnaia-garnitura-walker-wbt-12/" TargetMode="External"/><Relationship Id="rId36" Type="http://schemas.openxmlformats.org/officeDocument/2006/relationships/hyperlink" Target="http://www.pult43.ru/shop/naushniki/bolshie/besprovodnaia-garnitura-perfeo-fold/" TargetMode="External"/><Relationship Id="rId49" Type="http://schemas.openxmlformats.org/officeDocument/2006/relationships/hyperlink" Target="https://www.pult43.ru/shop/naushniki/bolshie/garnitura-hoco-w5/" TargetMode="External"/><Relationship Id="rId57" Type="http://schemas.openxmlformats.org/officeDocument/2006/relationships/hyperlink" Target="https://www.pult43.ru/shop/naushniki/bolshie/naushniki-orbita-ot-erb39/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ult43.ru/shop/radiopruemniki/radiopriemniki/radiopriemnik-ritmix-rpr-151/" TargetMode="External"/><Relationship Id="rId21" Type="http://schemas.openxmlformats.org/officeDocument/2006/relationships/hyperlink" Target="https://www.pult43.ru/shop/radiopruemniki/radiopriemniki/radiopriemnik-gorizont-sc-308ac/" TargetMode="External"/><Relationship Id="rId42" Type="http://schemas.openxmlformats.org/officeDocument/2006/relationships/hyperlink" Target="https://www.pult43.ru/shop/radiopruemniki/chasi-naruchnie/chasi-naruchnie-itaitek-it-848c/" TargetMode="External"/><Relationship Id="rId47" Type="http://schemas.openxmlformats.org/officeDocument/2006/relationships/hyperlink" Target="https://www.pult43.ru/shop/radiopruemniki/chasi/chasi-vst-712-2/" TargetMode="External"/><Relationship Id="rId63" Type="http://schemas.openxmlformats.org/officeDocument/2006/relationships/hyperlink" Target="https://www.pult43.ru/shop/radiopruemniki/chasi/chasi-budilnik-perfeo-pillar/" TargetMode="External"/><Relationship Id="rId68" Type="http://schemas.openxmlformats.org/officeDocument/2006/relationships/hyperlink" Target="https://www.pult43.ru/shop/radiopruemniki/chasi-naruchnie/fitnes-braslet-ezra-sw04/" TargetMode="External"/><Relationship Id="rId84" Type="http://schemas.openxmlformats.org/officeDocument/2006/relationships/hyperlink" Target="https://www.pult43.ru/shop/radiopruemniki/chasi/chasi-orbita-ot-clt06/" TargetMode="External"/><Relationship Id="rId89" Type="http://schemas.openxmlformats.org/officeDocument/2006/relationships/hyperlink" Target="https://www.pult43.ru/shop/radiopruemniki/chasi-naruchnie/fitnes-braslet-xiaomi-mi-band5/" TargetMode="External"/><Relationship Id="rId7" Type="http://schemas.openxmlformats.org/officeDocument/2006/relationships/hyperlink" Target="https://www.pult43.ru/shop/radiopruemniki/chasi/chasi-vst-721-2/" TargetMode="External"/><Relationship Id="rId71" Type="http://schemas.openxmlformats.org/officeDocument/2006/relationships/hyperlink" Target="https://www.pult43.ru/shop/radiopruemniki/chasi/chasi-vst-905-1/" TargetMode="External"/><Relationship Id="rId92" Type="http://schemas.openxmlformats.org/officeDocument/2006/relationships/hyperlink" Target="https://www.pult43.ru/shop/radiopruemniki/chasi/chasi-perfeo-luminous2-sinie/" TargetMode="External"/><Relationship Id="rId2" Type="http://schemas.openxmlformats.org/officeDocument/2006/relationships/hyperlink" Target="http://www.pult43.ru/shop/colonki-web-kameri/portativnie-stereo-kolonki/kolonka-perfeo-palm/" TargetMode="External"/><Relationship Id="rId16" Type="http://schemas.openxmlformats.org/officeDocument/2006/relationships/hyperlink" Target="https://www.pult43.ru/shop/radiopruemniki/chasi/elektronnie-chasi-perfeo-trigonal/" TargetMode="External"/><Relationship Id="rId29" Type="http://schemas.openxmlformats.org/officeDocument/2006/relationships/hyperlink" Target="https://www.pult43.ru/shop/radiopruemniki/radiopriemniki/radiopriemnik-ritmix-rpr-888/" TargetMode="External"/><Relationship Id="rId11" Type="http://schemas.openxmlformats.org/officeDocument/2006/relationships/hyperlink" Target="https://www.pult43.ru/shop/radiopruemniki/chasi/chasi-budilnik-perfeo-snuz/" TargetMode="External"/><Relationship Id="rId24" Type="http://schemas.openxmlformats.org/officeDocument/2006/relationships/hyperlink" Target="https://www.pult43.ru/shop/radiopruemniki/radiopriemniki/radiopriemnik-vikend-disco/" TargetMode="External"/><Relationship Id="rId32" Type="http://schemas.openxmlformats.org/officeDocument/2006/relationships/hyperlink" Target="https://www.pult43.ru/shop/radiopruemniki/radiopriemniki/radiopriemnik-ritmix-rpr-065/" TargetMode="External"/><Relationship Id="rId37" Type="http://schemas.openxmlformats.org/officeDocument/2006/relationships/hyperlink" Target="https://www.pult43.ru/shop/radiopruemniki/chasi-naruchnie/smart-chasi-orbita-wd-05/" TargetMode="External"/><Relationship Id="rId40" Type="http://schemas.openxmlformats.org/officeDocument/2006/relationships/hyperlink" Target="https://www.pult43.ru/shop/radiopruemniki/chasi-naruchnie/chasi-naruchnie-itaitek-it-819/" TargetMode="External"/><Relationship Id="rId45" Type="http://schemas.openxmlformats.org/officeDocument/2006/relationships/hyperlink" Target="https://www.pult43.ru/shop/radiopruemniki/chasi-naruchnie/chasi-naruchnie-skmei-1545/" TargetMode="External"/><Relationship Id="rId53" Type="http://schemas.openxmlformats.org/officeDocument/2006/relationships/hyperlink" Target="https://www.pult43.ru/shop/radiopruemniki/chasi/chasi-vst-728-1/" TargetMode="External"/><Relationship Id="rId58" Type="http://schemas.openxmlformats.org/officeDocument/2006/relationships/hyperlink" Target="https://www.pult43.ru/shop/radiopruemniki/chasi-naruchnie/fitnes-braslet-ritmix-rfb-200/" TargetMode="External"/><Relationship Id="rId66" Type="http://schemas.openxmlformats.org/officeDocument/2006/relationships/hyperlink" Target="https://www.pult43.ru/shop/radiopruemniki/chasi-naruchnie/chasi-naruchnie-itaitek-it-381/" TargetMode="External"/><Relationship Id="rId74" Type="http://schemas.openxmlformats.org/officeDocument/2006/relationships/hyperlink" Target="https://www.pult43.ru/shop/radiopruemniki/radiopriemniki/radiopriemnik-ritmix-rpr-035/" TargetMode="External"/><Relationship Id="rId79" Type="http://schemas.openxmlformats.org/officeDocument/2006/relationships/hyperlink" Target="https://www.pult43.ru/shop/radiopruemniki/chasi-naruchnie/chasi-naruchnie-skmei-1496/" TargetMode="External"/><Relationship Id="rId87" Type="http://schemas.openxmlformats.org/officeDocument/2006/relationships/hyperlink" Target="https://www.pult43.ru/shop/radiopruemniki/chasi/chasi-orbita-ot-clt03/" TargetMode="External"/><Relationship Id="rId102" Type="http://schemas.openxmlformats.org/officeDocument/2006/relationships/hyperlink" Target="https://www.pult43.ru/shop/radiopruemniki/chasi-naruchnie/chasi-naruchnie-skmei-1355/" TargetMode="External"/><Relationship Id="rId5" Type="http://schemas.openxmlformats.org/officeDocument/2006/relationships/hyperlink" Target="https://www.pult43.ru/shop/radiopruemniki/chasi/chasi-vst-869-1/" TargetMode="External"/><Relationship Id="rId61" Type="http://schemas.openxmlformats.org/officeDocument/2006/relationships/hyperlink" Target="https://www.pult43.ru/shop/radiopruemniki/chasi-naruchnie/chasi-naruchnie-itaitek-it-952/" TargetMode="External"/><Relationship Id="rId82" Type="http://schemas.openxmlformats.org/officeDocument/2006/relationships/hyperlink" Target="https://www.pult43.ru/shop/radiopruemniki/radiopriemniki/radiopriemnik-ritmix-rpr-707/" TargetMode="External"/><Relationship Id="rId90" Type="http://schemas.openxmlformats.org/officeDocument/2006/relationships/hyperlink" Target="https://www.pult43.ru/shop/radiopruemniki/chasi/chasi-perfeo-luminous2-krasnie/" TargetMode="External"/><Relationship Id="rId95" Type="http://schemas.openxmlformats.org/officeDocument/2006/relationships/hyperlink" Target="https://www.pult43.ru/shop/radiopruemniki/chasi/chasi-vst-712y-1/" TargetMode="External"/><Relationship Id="rId19" Type="http://schemas.openxmlformats.org/officeDocument/2006/relationships/hyperlink" Target="https://www.pult43.ru/shop/radiopruemniki/chasi/elektronnie-chasi-perfeo-luminous-zelenie/" TargetMode="External"/><Relationship Id="rId14" Type="http://schemas.openxmlformats.org/officeDocument/2006/relationships/hyperlink" Target="https://www.pult43.ru/shop/radiopruemniki/chasi/chasi-budilnik-perfeo-glass/" TargetMode="External"/><Relationship Id="rId22" Type="http://schemas.openxmlformats.org/officeDocument/2006/relationships/hyperlink" Target="https://www.pult43.ru/shop/radiopruemniki/radiopriemniki/radiopriyomnik-gorizont-sc-408ac/" TargetMode="External"/><Relationship Id="rId27" Type="http://schemas.openxmlformats.org/officeDocument/2006/relationships/hyperlink" Target="https://www.pult43.ru/shop/radiopruemniki/radiopriemniki/radiopriemnik-ritmix-rpr-333/" TargetMode="External"/><Relationship Id="rId30" Type="http://schemas.openxmlformats.org/officeDocument/2006/relationships/hyperlink" Target="https://www.pult43.ru/shop/radiopruemniki/radiopriemniki/radiopriemnik-perfeo-eger/" TargetMode="External"/><Relationship Id="rId35" Type="http://schemas.openxmlformats.org/officeDocument/2006/relationships/hyperlink" Target="https://www.pult43.ru/shop/radiopruemniki/chasi-naruchnie/smart-chasi-gp-02-dlia-detei-c-gps-trekerom/" TargetMode="External"/><Relationship Id="rId43" Type="http://schemas.openxmlformats.org/officeDocument/2006/relationships/hyperlink" Target="https://www.pult43.ru/shop/radiopruemniki/chasi-naruchnie/chasy-naruchnye-skmei-1258/" TargetMode="External"/><Relationship Id="rId48" Type="http://schemas.openxmlformats.org/officeDocument/2006/relationships/hyperlink" Target="https://www.pult43.ru/shop/radiopruemniki/chasi/chasi-vst-716-2/" TargetMode="External"/><Relationship Id="rId56" Type="http://schemas.openxmlformats.org/officeDocument/2006/relationships/hyperlink" Target="https://www.pult43.ru/shop/radiopruemniki/chasi-naruchnie/fitnes-braslet-ritmix-rfb-310/" TargetMode="External"/><Relationship Id="rId64" Type="http://schemas.openxmlformats.org/officeDocument/2006/relationships/hyperlink" Target="https://www.pult43.ru/shop/radiopruemniki/chasi-naruchnie/chasi-naruchnie-itaitek-it-359/" TargetMode="External"/><Relationship Id="rId69" Type="http://schemas.openxmlformats.org/officeDocument/2006/relationships/hyperlink" Target="https://www.pult43.ru/shop/radiopruemniki/chasi/chasi-vst-902-1/" TargetMode="External"/><Relationship Id="rId77" Type="http://schemas.openxmlformats.org/officeDocument/2006/relationships/hyperlink" Target="https://www.pult43.ru/shop/radiopruemniki/chasi-naruchnie/fitnes-braslet-orbita-ot-sms01/" TargetMode="External"/><Relationship Id="rId100" Type="http://schemas.openxmlformats.org/officeDocument/2006/relationships/hyperlink" Target="https://www.pult43.ru/shop/radiopruemniki/chasi-naruchnie/smart-chasi-ezra-sw08/" TargetMode="External"/><Relationship Id="rId105" Type="http://schemas.openxmlformats.org/officeDocument/2006/relationships/printerSettings" Target="../printerSettings/printerSettings11.bin"/><Relationship Id="rId8" Type="http://schemas.openxmlformats.org/officeDocument/2006/relationships/hyperlink" Target="https://www.pult43.ru/shop/radiopruemniki/chasi/chasi-vst-719-1/" TargetMode="External"/><Relationship Id="rId51" Type="http://schemas.openxmlformats.org/officeDocument/2006/relationships/hyperlink" Target="https://www.pult43.ru/shop/radiopruemniki/chasi/chasi-vst-721-1/" TargetMode="External"/><Relationship Id="rId72" Type="http://schemas.openxmlformats.org/officeDocument/2006/relationships/hyperlink" Target="https://www.pult43.ru/shop/radiopruemniki/chasi/chasi-vst-906-1/" TargetMode="External"/><Relationship Id="rId80" Type="http://schemas.openxmlformats.org/officeDocument/2006/relationships/hyperlink" Target="https://www.pult43.ru/shop/radiopruemniki/chasi-naruchnie/chasi-naruchnie-skmei-1497/" TargetMode="External"/><Relationship Id="rId85" Type="http://schemas.openxmlformats.org/officeDocument/2006/relationships/hyperlink" Target="https://www.pult43.ru/shop/radiopruemniki/chasi/chasi-orbita-ot-clt05/" TargetMode="External"/><Relationship Id="rId93" Type="http://schemas.openxmlformats.org/officeDocument/2006/relationships/hyperlink" Target="https://www.pult43.ru/shop/radiopruemniki/chasi/chasi-perfeo-luminous2-zelenie/" TargetMode="External"/><Relationship Id="rId98" Type="http://schemas.openxmlformats.org/officeDocument/2006/relationships/hyperlink" Target="https://www.pult43.ru/shop/radiopruemniki/chasi-naruchnie/fitnes-braslet-ezra-sw03/" TargetMode="External"/><Relationship Id="rId3" Type="http://schemas.openxmlformats.org/officeDocument/2006/relationships/hyperlink" Target="https://www.pult43.ru/shop/radiopruemniki/radiostanscii/radiostancsia-orbita-t-388/" TargetMode="External"/><Relationship Id="rId12" Type="http://schemas.openxmlformats.org/officeDocument/2006/relationships/hyperlink" Target="https://www.pult43.ru/shop/radiopruemniki/chasi/chasi-budilnik-perfeo-set/" TargetMode="External"/><Relationship Id="rId17" Type="http://schemas.openxmlformats.org/officeDocument/2006/relationships/hyperlink" Target="https://www.pult43.ru/shop/radiopruemniki/chasi/elektronnie-chasi-perfeo-pyramid/" TargetMode="External"/><Relationship Id="rId25" Type="http://schemas.openxmlformats.org/officeDocument/2006/relationships/hyperlink" Target="https://www.pult43.ru/shop/radiopruemniki/radiopriemniki/radiopriemnik-ritmix-rpr-191/" TargetMode="External"/><Relationship Id="rId33" Type="http://schemas.openxmlformats.org/officeDocument/2006/relationships/hyperlink" Target="https://www.pult43.ru/shop/radiopruemniki/radiopriemniki/radiopriemnik-perfeo-sound-ranger/" TargetMode="External"/><Relationship Id="rId38" Type="http://schemas.openxmlformats.org/officeDocument/2006/relationships/hyperlink" Target="https://www.pult43.ru/shop/radiopruemniki/chasi-naruchnie/smart-chasi-orbita-ot-smg02/" TargetMode="External"/><Relationship Id="rId46" Type="http://schemas.openxmlformats.org/officeDocument/2006/relationships/hyperlink" Target="https://www.pult43.ru/shop/radiopruemniki/chasi-naruchnie/chasi-naruchnie-skmei-1547/" TargetMode="External"/><Relationship Id="rId59" Type="http://schemas.openxmlformats.org/officeDocument/2006/relationships/hyperlink" Target="https://www.pult43.ru/shop/radiopruemniki/chasi-naruchnie/fitness-braslet-xiaomi-mi-band4/" TargetMode="External"/><Relationship Id="rId67" Type="http://schemas.openxmlformats.org/officeDocument/2006/relationships/hyperlink" Target="https://www.pult43.ru/shop/radiopruemniki/chasi-naruchnie/chasi-naruchnie-itaitek-it-876/" TargetMode="External"/><Relationship Id="rId103" Type="http://schemas.openxmlformats.org/officeDocument/2006/relationships/hyperlink" Target="https://www.pult43.ru/shop/radiopruemniki/chasi-naruchnie/chasi-naruchnie-skmei-1016/" TargetMode="External"/><Relationship Id="rId20" Type="http://schemas.openxmlformats.org/officeDocument/2006/relationships/hyperlink" Target="https://www.pult43.ru/shop/radiopruemniki/chasi/elektronnie-chasi-perfeo-luminous-krasnie/" TargetMode="External"/><Relationship Id="rId41" Type="http://schemas.openxmlformats.org/officeDocument/2006/relationships/hyperlink" Target="https://www.pult43.ru/shop/radiopruemniki/chasi-naruchnie/chasi-naruchnie-itaitek-it-822/" TargetMode="External"/><Relationship Id="rId54" Type="http://schemas.openxmlformats.org/officeDocument/2006/relationships/hyperlink" Target="https://www.pult43.ru/shop/radiopruemniki/chasi/electronnie-chasi-perfeo-luminous-sinie/" TargetMode="External"/><Relationship Id="rId62" Type="http://schemas.openxmlformats.org/officeDocument/2006/relationships/hyperlink" Target="https://www.pult43.ru/shop/radiopruemniki/chasi-naruchnie/chasi-naruchnie-itaitek-it-949/" TargetMode="External"/><Relationship Id="rId70" Type="http://schemas.openxmlformats.org/officeDocument/2006/relationships/hyperlink" Target="https://www.pult43.ru/shop/radiopruemniki/chasi/chasi-vst-902-2/" TargetMode="External"/><Relationship Id="rId75" Type="http://schemas.openxmlformats.org/officeDocument/2006/relationships/hyperlink" Target="https://www.pult43.ru/shop/radiopruemniki/chasi-naruchnie/fitnes-braslet-smarterra-fitmaster-color/" TargetMode="External"/><Relationship Id="rId83" Type="http://schemas.openxmlformats.org/officeDocument/2006/relationships/hyperlink" Target="https://www.pult43.ru/shop/radiopruemniki/chasi/chasi-perfeo-city/" TargetMode="External"/><Relationship Id="rId88" Type="http://schemas.openxmlformats.org/officeDocument/2006/relationships/hyperlink" Target="https://www.pult43.ru/shop/radiopruemniki/radiopriemniki/radiopriemnik-ritmix-rpr-190/" TargetMode="External"/><Relationship Id="rId91" Type="http://schemas.openxmlformats.org/officeDocument/2006/relationships/hyperlink" Target="https://www.pult43.ru/shop/radiopruemniki/chasi/chasi-perfeo-luminous2-belie/" TargetMode="External"/><Relationship Id="rId96" Type="http://schemas.openxmlformats.org/officeDocument/2006/relationships/hyperlink" Target="https://www.pult43.ru/shop/radiopruemniki/chasi/chasi-orbita-ot-clt02/" TargetMode="External"/><Relationship Id="rId1" Type="http://schemas.openxmlformats.org/officeDocument/2006/relationships/hyperlink" Target="http://www.pult43.ru/shop/meteostanscii/chasi-meteostancsia-perfeo-color/" TargetMode="External"/><Relationship Id="rId6" Type="http://schemas.openxmlformats.org/officeDocument/2006/relationships/hyperlink" Target="https://www.pult43.ru/shop/radiopruemniki/chasi/chasi-vst-862-1/" TargetMode="External"/><Relationship Id="rId15" Type="http://schemas.openxmlformats.org/officeDocument/2006/relationships/hyperlink" Target="https://www.pult43.ru/shop/radiopruemniki/chasi/elektronnie-chasi-perfeo-wood/" TargetMode="External"/><Relationship Id="rId23" Type="http://schemas.openxmlformats.org/officeDocument/2006/relationships/hyperlink" Target="https://www.pult43.ru/shop/radiopruemniki/radiopriemniki/radiopriyomnik-gorizont-sc-409ac/" TargetMode="External"/><Relationship Id="rId28" Type="http://schemas.openxmlformats.org/officeDocument/2006/relationships/hyperlink" Target="https://www.pult43.ru/shop/radiopruemniki/radiopriemniki/radiopriemnik-ritmix-rpr-171/" TargetMode="External"/><Relationship Id="rId36" Type="http://schemas.openxmlformats.org/officeDocument/2006/relationships/hyperlink" Target="https://www.pult43.ru/shop/radiopruemniki/chasi-naruchnie/smart-chasi-orbita-wd-13/" TargetMode="External"/><Relationship Id="rId49" Type="http://schemas.openxmlformats.org/officeDocument/2006/relationships/hyperlink" Target="https://www.pult43.ru/shop/radiopruemniki/chasi/chasi-vst-717-2/" TargetMode="External"/><Relationship Id="rId57" Type="http://schemas.openxmlformats.org/officeDocument/2006/relationships/hyperlink" Target="https://www.pult43.ru/shop/radiopruemniki/chasi-naruchnie/fitnes-braslet-ritmix-rfb-410/" TargetMode="External"/><Relationship Id="rId10" Type="http://schemas.openxmlformats.org/officeDocument/2006/relationships/hyperlink" Target="https://www.pult43.ru/shop/radiopruemniki/chasi/chasi-meteostancsia-perfeo-touch/" TargetMode="External"/><Relationship Id="rId31" Type="http://schemas.openxmlformats.org/officeDocument/2006/relationships/hyperlink" Target="https://www.pult43.ru/shop/radiopruemniki/radiopriemniki/radiopriemnik-ritmix-rpr-215/" TargetMode="External"/><Relationship Id="rId44" Type="http://schemas.openxmlformats.org/officeDocument/2006/relationships/hyperlink" Target="https://www.pult43.ru/shop/radiopruemniki/chasi-naruchnie/chasi-naruchnie-skmei-1368/" TargetMode="External"/><Relationship Id="rId52" Type="http://schemas.openxmlformats.org/officeDocument/2006/relationships/hyperlink" Target="https://www.pult43.ru/shop/radiopruemniki/chasi/chasi-vst-762-2/" TargetMode="External"/><Relationship Id="rId60" Type="http://schemas.openxmlformats.org/officeDocument/2006/relationships/hyperlink" Target="https://www.pult43.ru/shop/radiopruemniki/radiopriemniki/radiopriemnik-ritmix-rpr-200/" TargetMode="External"/><Relationship Id="rId65" Type="http://schemas.openxmlformats.org/officeDocument/2006/relationships/hyperlink" Target="https://www.pult43.ru/shop/radiopruemniki/chasi-naruchnie/chasi-naruchnie-itaitek-it-373/" TargetMode="External"/><Relationship Id="rId73" Type="http://schemas.openxmlformats.org/officeDocument/2006/relationships/hyperlink" Target="https://www.pult43.ru/shop/radiopruemniki/chasi/chasi-perfeo-night/" TargetMode="External"/><Relationship Id="rId78" Type="http://schemas.openxmlformats.org/officeDocument/2006/relationships/hyperlink" Target="https://www.pult43.ru/shop/radiopruemniki/chasi-naruchnie/chasi-naruchnie-skmei-1465/" TargetMode="External"/><Relationship Id="rId81" Type="http://schemas.openxmlformats.org/officeDocument/2006/relationships/hyperlink" Target="https://www.pult43.ru/shop/radiopruemniki/chasi-naruchnie/chasi-naruchnie-ezra-sw23/" TargetMode="External"/><Relationship Id="rId86" Type="http://schemas.openxmlformats.org/officeDocument/2006/relationships/hyperlink" Target="https://www.pult43.ru/shop/radiopruemniki/chasi/chasi-orbita-ot-clt04/" TargetMode="External"/><Relationship Id="rId94" Type="http://schemas.openxmlformats.org/officeDocument/2006/relationships/hyperlink" Target="https://www.pult43.ru/shop/radiopruemniki/chasi/chasi-vst-861-1/" TargetMode="External"/><Relationship Id="rId99" Type="http://schemas.openxmlformats.org/officeDocument/2006/relationships/hyperlink" Target="https://www.pult43.ru/shop/radiopruemniki/chasi-naruchnie/fitnes-braslet-sanda-b2/" TargetMode="External"/><Relationship Id="rId101" Type="http://schemas.openxmlformats.org/officeDocument/2006/relationships/hyperlink" Target="https://www.pult43.ru/shop/radiopruemniki/chasi-naruchnie/smart-chasi-orbita-wd-11/" TargetMode="External"/><Relationship Id="rId4" Type="http://schemas.openxmlformats.org/officeDocument/2006/relationships/hyperlink" Target="https://www.pult43.ru/shop/radiopruemniki/radiostanscii/radiostancsia-baofeng-bf-t3/" TargetMode="External"/><Relationship Id="rId9" Type="http://schemas.openxmlformats.org/officeDocument/2006/relationships/hyperlink" Target="https://www.pult43.ru/shop/radiopruemniki/chasi/chasi-vst-716-1/" TargetMode="External"/><Relationship Id="rId13" Type="http://schemas.openxmlformats.org/officeDocument/2006/relationships/hyperlink" Target="https://www.pult43.ru/shop/radiopruemniki/chasi/chasi-budilnik-perfeo-middle/" TargetMode="External"/><Relationship Id="rId18" Type="http://schemas.openxmlformats.org/officeDocument/2006/relationships/hyperlink" Target="https://www.pult43.ru/shop/radiopruemniki/chasi/elektronnie-chasi-perfeo-block/" TargetMode="External"/><Relationship Id="rId39" Type="http://schemas.openxmlformats.org/officeDocument/2006/relationships/hyperlink" Target="https://www.pult43.ru/shop/radiopruemniki/chasi-naruchnie/smart-chasi-orbita-ot-smg10/" TargetMode="External"/><Relationship Id="rId34" Type="http://schemas.openxmlformats.org/officeDocument/2006/relationships/hyperlink" Target="https://www.pult43.ru/shop/radiopruemniki/radiopriemniki/radiopriemnik-signal-vikend-tourist/" TargetMode="External"/><Relationship Id="rId50" Type="http://schemas.openxmlformats.org/officeDocument/2006/relationships/hyperlink" Target="https://www.pult43.ru/shop/radiopruemniki/chasi/chasi-vst-719-2/" TargetMode="External"/><Relationship Id="rId55" Type="http://schemas.openxmlformats.org/officeDocument/2006/relationships/hyperlink" Target="https://www.pult43.ru/shop/radiopruemniki/chasi/electronnie-chasi-perfeo-luminous-belie/" TargetMode="External"/><Relationship Id="rId76" Type="http://schemas.openxmlformats.org/officeDocument/2006/relationships/hyperlink" Target="https://www.pult43.ru/shop/radiopruemniki/chasi-naruchnie/smart-chasi-ezra-sw07/" TargetMode="External"/><Relationship Id="rId97" Type="http://schemas.openxmlformats.org/officeDocument/2006/relationships/hyperlink" Target="https://www.pult43.ru/shop/radiopruemniki/chasi/chasi-kolonka-orbita-mx-19/" TargetMode="External"/><Relationship Id="rId104" Type="http://schemas.openxmlformats.org/officeDocument/2006/relationships/hyperlink" Target="https://www.pult43.ru/shop/radiopruemniki/chasi-naruchnie/chasi-naruchnie-itaitek-it-812/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ult43.ru/shop/instrumenty/ruletka-smartbuy-metra/" TargetMode="External"/><Relationship Id="rId117" Type="http://schemas.openxmlformats.org/officeDocument/2006/relationships/hyperlink" Target="https://www.pult43.ru/shop/meteostanscii/meteostanscia-orbita-ot-hom01/" TargetMode="External"/><Relationship Id="rId21" Type="http://schemas.openxmlformats.org/officeDocument/2006/relationships/hyperlink" Target="http://www.pult43.ru/shop/instrumenty/nabor-otvertok-yx-806a/" TargetMode="External"/><Relationship Id="rId42" Type="http://schemas.openxmlformats.org/officeDocument/2006/relationships/hyperlink" Target="http://www.pult43.ru/shop/meteostanscii/termometr-csifrovoi-thermo-tm-986/" TargetMode="External"/><Relationship Id="rId47" Type="http://schemas.openxmlformats.org/officeDocument/2006/relationships/hyperlink" Target="http://www.pult43.ru/shop/lampochki/lampochka-ekonomka-e27-11vt-shar/" TargetMode="External"/><Relationship Id="rId63" Type="http://schemas.openxmlformats.org/officeDocument/2006/relationships/hyperlink" Target="http://www.pult43.ru/shop/lampochki/lampochka-ekonomka-e14-7vt-svecha/" TargetMode="External"/><Relationship Id="rId68" Type="http://schemas.openxmlformats.org/officeDocument/2006/relationships/hyperlink" Target="https://www.pult43.ru/shop/podarki/podarki-dlia-semii/svetodiodnaia-sistema-ogonek-mp-381/" TargetMode="External"/><Relationship Id="rId84" Type="http://schemas.openxmlformats.org/officeDocument/2006/relationships/hyperlink" Target="https://www.pult43.ru/shop/instrumenty/multimetr-orbita-ot-inm10/" TargetMode="External"/><Relationship Id="rId89" Type="http://schemas.openxmlformats.org/officeDocument/2006/relationships/hyperlink" Target="https://www.pult43.ru/shop/instrumenty/nabor-dlia-paiki-pinsun-ps-630/" TargetMode="External"/><Relationship Id="rId112" Type="http://schemas.openxmlformats.org/officeDocument/2006/relationships/hyperlink" Target="https://www.pult43.ru/shop/instrumenty/pripoi-pos-40-s-kanifoly-katushka/" TargetMode="External"/><Relationship Id="rId133" Type="http://schemas.openxmlformats.org/officeDocument/2006/relationships/hyperlink" Target="https://www.pult43.ru/shop/instrumenty/kalkuliator-kenko-kk-1048-12/" TargetMode="External"/><Relationship Id="rId16" Type="http://schemas.openxmlformats.org/officeDocument/2006/relationships/hyperlink" Target="http://www.pult43.ru/shop/lampochki/lampochka-perfeo-e27-9vt/" TargetMode="External"/><Relationship Id="rId107" Type="http://schemas.openxmlformats.org/officeDocument/2006/relationships/hyperlink" Target="https://www.pult43.ru/shop/instrumenty/multiinstrument-patriot-pt-trk65/" TargetMode="External"/><Relationship Id="rId11" Type="http://schemas.openxmlformats.org/officeDocument/2006/relationships/hyperlink" Target="http://www.pult43.ru/shop/instrumenty/klei-monolit-3g/" TargetMode="External"/><Relationship Id="rId32" Type="http://schemas.openxmlformats.org/officeDocument/2006/relationships/hyperlink" Target="http://www.pult43.ru/shop/podarki/podarki-dlia-jenshin/monopod-ritmix-rmh-150/" TargetMode="External"/><Relationship Id="rId37" Type="http://schemas.openxmlformats.org/officeDocument/2006/relationships/hyperlink" Target="http://www.pult43.ru/shop/instrumenty/nabor-otvertok-perfeo-tom-39v1/" TargetMode="External"/><Relationship Id="rId53" Type="http://schemas.openxmlformats.org/officeDocument/2006/relationships/hyperlink" Target="http://www.pult43.ru/shop/instrumenty/klei-sila/" TargetMode="External"/><Relationship Id="rId58" Type="http://schemas.openxmlformats.org/officeDocument/2006/relationships/hyperlink" Target="http://www.pult43.ru/shop/instrumenty/paialnik-rexant-s-keramicheskim-nagrevatelem-220v-25w/" TargetMode="External"/><Relationship Id="rId74" Type="http://schemas.openxmlformats.org/officeDocument/2006/relationships/hyperlink" Target="https://www.pult43.ru/shop/podarki/podarki-dlia-mujchin/shtativ-trenoga-21m/" TargetMode="External"/><Relationship Id="rId79" Type="http://schemas.openxmlformats.org/officeDocument/2006/relationships/hyperlink" Target="https://www.pult43.ru/shop/instrumenty/nabor-otvertok-perfeo-stan/" TargetMode="External"/><Relationship Id="rId102" Type="http://schemas.openxmlformats.org/officeDocument/2006/relationships/hyperlink" Target="https://www.pult43.ru/shop/lampochki/disko-lampa-perfeo-pl-05s-dual-lotus/" TargetMode="External"/><Relationship Id="rId123" Type="http://schemas.openxmlformats.org/officeDocument/2006/relationships/hyperlink" Target="https://www.pult43.ru/shop/instrumenty/multimetr-orbita-ot-inm24/" TargetMode="External"/><Relationship Id="rId128" Type="http://schemas.openxmlformats.org/officeDocument/2006/relationships/hyperlink" Target="https://www.pult43.ru/shop/instrumenty/lupa-orbita-ot-inl65/" TargetMode="External"/><Relationship Id="rId5" Type="http://schemas.openxmlformats.org/officeDocument/2006/relationships/hyperlink" Target="http://www.pult43.ru/shop/telefoni/zashitnoe-steklo-dlia-apple-iphone-4-4s/" TargetMode="External"/><Relationship Id="rId90" Type="http://schemas.openxmlformats.org/officeDocument/2006/relationships/hyperlink" Target="https://www.pult43.ru/shop/instrumenty/otvertka-orbita-jy-cs003/" TargetMode="External"/><Relationship Id="rId95" Type="http://schemas.openxmlformats.org/officeDocument/2006/relationships/hyperlink" Target="https://www.pult43.ru/shop/naushniki/malenkie/usilitel-zvuka-xingma-xm-900a/" TargetMode="External"/><Relationship Id="rId14" Type="http://schemas.openxmlformats.org/officeDocument/2006/relationships/hyperlink" Target="http://www.pult43.ru/shop/lampochki/lampochka-perfeo-e27-7vt/" TargetMode="External"/><Relationship Id="rId22" Type="http://schemas.openxmlformats.org/officeDocument/2006/relationships/hyperlink" Target="http://www.pult43.ru/shop/lampochki/lampochka-ekonomka-e27-7w-shar/" TargetMode="External"/><Relationship Id="rId27" Type="http://schemas.openxmlformats.org/officeDocument/2006/relationships/hyperlink" Target="http://www.pult43.ru/shop/instrumenty/ruletka-smartbuy-5-metrov/" TargetMode="External"/><Relationship Id="rId30" Type="http://schemas.openxmlformats.org/officeDocument/2006/relationships/hyperlink" Target="http://www.pult43.ru/shop/podarki/podarki-dlia-mujchin/shtativ-trenoga-tripod-tf-3110/" TargetMode="External"/><Relationship Id="rId35" Type="http://schemas.openxmlformats.org/officeDocument/2006/relationships/hyperlink" Target="http://www.pult43.ru/shop/telefoni/telephonniy-apparat-ritmix-rt-330/" TargetMode="External"/><Relationship Id="rId43" Type="http://schemas.openxmlformats.org/officeDocument/2006/relationships/hyperlink" Target="http://www.pult43.ru/shop/instrumenty/trubka-dlia-domofona-falkon-eye-fe-12m/" TargetMode="External"/><Relationship Id="rId48" Type="http://schemas.openxmlformats.org/officeDocument/2006/relationships/hyperlink" Target="http://www.pult43.ru/shop/lampochki/lampochka-ekonomka-e27-16vt-shar/" TargetMode="External"/><Relationship Id="rId56" Type="http://schemas.openxmlformats.org/officeDocument/2006/relationships/hyperlink" Target="http://www.pult43.ru/shop/instrumenty/klei-moment-osoboprochniy/" TargetMode="External"/><Relationship Id="rId64" Type="http://schemas.openxmlformats.org/officeDocument/2006/relationships/hyperlink" Target="http://www.pult43.ru/shop/instrumenty/paialnik-termolux-220v-65w/" TargetMode="External"/><Relationship Id="rId69" Type="http://schemas.openxmlformats.org/officeDocument/2006/relationships/hyperlink" Target="http://www.pult43.ru/shop/instrumenty/klei-monolit-epoksidnii/" TargetMode="External"/><Relationship Id="rId77" Type="http://schemas.openxmlformats.org/officeDocument/2006/relationships/hyperlink" Target="https://www.pult43.ru/shop/instrumenty/paialnik-rus-220v-65w/" TargetMode="External"/><Relationship Id="rId100" Type="http://schemas.openxmlformats.org/officeDocument/2006/relationships/hyperlink" Target="https://www.pult43.ru/shop/podarki/podarki-dlia-jenshin/shtativ-trenoga-ezra-st03/" TargetMode="External"/><Relationship Id="rId105" Type="http://schemas.openxmlformats.org/officeDocument/2006/relationships/hyperlink" Target="https://www.pult43.ru/shop/instrumenty/multiinstrument-patriot-pt-trk57/" TargetMode="External"/><Relationship Id="rId113" Type="http://schemas.openxmlformats.org/officeDocument/2006/relationships/hyperlink" Target="https://www.pult43.ru/shop/lampochki/girlianda-perfeo-zvezdochka1/" TargetMode="External"/><Relationship Id="rId118" Type="http://schemas.openxmlformats.org/officeDocument/2006/relationships/hyperlink" Target="https://www.pult43.ru/shop/instrumenty/paialnik-baoling-506-30-30vt/" TargetMode="External"/><Relationship Id="rId126" Type="http://schemas.openxmlformats.org/officeDocument/2006/relationships/hyperlink" Target="https://www.pult43.ru/shop/podarki/podarki-dlia-jenshin/lampa-s-tripodom-ogonek-og-smh01/" TargetMode="External"/><Relationship Id="rId134" Type="http://schemas.openxmlformats.org/officeDocument/2006/relationships/hyperlink" Target="https://www.pult43.ru/shop/podarki/podarki-dlia-semii/televizor-orbita-d1919/" TargetMode="External"/><Relationship Id="rId8" Type="http://schemas.openxmlformats.org/officeDocument/2006/relationships/hyperlink" Target="http://www.pult43.ru/shop/instrumenty/termoklei-prozrachniy-d-11-mm/" TargetMode="External"/><Relationship Id="rId51" Type="http://schemas.openxmlformats.org/officeDocument/2006/relationships/hyperlink" Target="http://www.pult43.ru/shop/lampochki/lampocgka-diodtrade-e14-11w-shar/" TargetMode="External"/><Relationship Id="rId72" Type="http://schemas.openxmlformats.org/officeDocument/2006/relationships/hyperlink" Target="https://www.pult43.ru/shop/podarki/podarki-dlia-jenshin/monopod-dream-drm-ss2-01/" TargetMode="External"/><Relationship Id="rId80" Type="http://schemas.openxmlformats.org/officeDocument/2006/relationships/hyperlink" Target="https://www.pult43.ru/shop/lampochki/lampochka-ekonomka-e27-9vt-shar/" TargetMode="External"/><Relationship Id="rId85" Type="http://schemas.openxmlformats.org/officeDocument/2006/relationships/hyperlink" Target="https://www.pult43.ru/shop/instrumenty/multimetr-orbita-ot-inm12/" TargetMode="External"/><Relationship Id="rId93" Type="http://schemas.openxmlformats.org/officeDocument/2006/relationships/hyperlink" Target="https://www.pult43.ru/shop/meteostanscii/termometr-csifrovoi-orbita-ot-hom19/" TargetMode="External"/><Relationship Id="rId98" Type="http://schemas.openxmlformats.org/officeDocument/2006/relationships/hyperlink" Target="https://www.pult43.ru/shop/podarki/podarki-dlia-mujchin/mashinka-dlia-strijki-volos-sportsman-sm-662/" TargetMode="External"/><Relationship Id="rId121" Type="http://schemas.openxmlformats.org/officeDocument/2006/relationships/hyperlink" Target="https://www.pult43.ru/shop/instrumenty/multiinstrument-patriot-pt-trk63/" TargetMode="External"/><Relationship Id="rId3" Type="http://schemas.openxmlformats.org/officeDocument/2006/relationships/hyperlink" Target="http://www.pult43.ru/shop/telefoni/zashitnoe-steklo-dlia-apple-iphone-6/" TargetMode="External"/><Relationship Id="rId12" Type="http://schemas.openxmlformats.org/officeDocument/2006/relationships/hyperlink" Target="http://www.pult43.ru/shop/meteostanscii/termometr-csifrovoi-thermo-tm-1055/" TargetMode="External"/><Relationship Id="rId17" Type="http://schemas.openxmlformats.org/officeDocument/2006/relationships/hyperlink" Target="http://www.pult43.ru/shop/telefoni/telephonniy-apparat-ritmix-rt-007/" TargetMode="External"/><Relationship Id="rId25" Type="http://schemas.openxmlformats.org/officeDocument/2006/relationships/hyperlink" Target="http://www.pult43.ru/shop/podarki/podarki-dlia-semii/dvernoi-zvonok-besprovodnoi-akkord/" TargetMode="External"/><Relationship Id="rId33" Type="http://schemas.openxmlformats.org/officeDocument/2006/relationships/hyperlink" Target="http://www.pult43.ru/shop/podarki/podarki-dlia-jenshin/vspishka-dlia-selfi/" TargetMode="External"/><Relationship Id="rId38" Type="http://schemas.openxmlformats.org/officeDocument/2006/relationships/hyperlink" Target="http://www.pult43.ru/shop/instrumenty/kanifol-sosnovaia-20g/" TargetMode="External"/><Relationship Id="rId46" Type="http://schemas.openxmlformats.org/officeDocument/2006/relationships/hyperlink" Target="http://www.pult43.ru/shop/instrumenty/nabor-termousadochnih-trubok-rexant-29-0103/" TargetMode="External"/><Relationship Id="rId59" Type="http://schemas.openxmlformats.org/officeDocument/2006/relationships/hyperlink" Target="http://www.pult43.ru/shop/instrumenty/paialnik-rexant-s-keramicheskim-nagrevatelem-220v-30w/" TargetMode="External"/><Relationship Id="rId67" Type="http://schemas.openxmlformats.org/officeDocument/2006/relationships/hyperlink" Target="https://www.pult43.ru/shop/podarki/podarki-dlia-mujchin/mashinka-dlia-strijki-volos-sportsman-sm-651/" TargetMode="External"/><Relationship Id="rId103" Type="http://schemas.openxmlformats.org/officeDocument/2006/relationships/hyperlink" Target="https://www.pult43.ru/shop/lampochki/girlianda-perfeo-zvezdochka/" TargetMode="External"/><Relationship Id="rId108" Type="http://schemas.openxmlformats.org/officeDocument/2006/relationships/hyperlink" Target="https://www.pult43.ru/shop/instrumenty/multiinstrument-patriot-pt-trk72/" TargetMode="External"/><Relationship Id="rId116" Type="http://schemas.openxmlformats.org/officeDocument/2006/relationships/hyperlink" Target="https://www.pult43.ru/shop/podarki/podarki-dlia-mujchin/sumka-dlia-noutbooka-jeta-lb16-75/" TargetMode="External"/><Relationship Id="rId124" Type="http://schemas.openxmlformats.org/officeDocument/2006/relationships/hyperlink" Target="https://www.pult43.ru/shop/instrumenty/nabor-dlia-vizivania-patriot-pt-trs02/" TargetMode="External"/><Relationship Id="rId129" Type="http://schemas.openxmlformats.org/officeDocument/2006/relationships/hyperlink" Target="https://www.pult43.ru/shop/instrumenty/lupa-orbita-ot-inl66/" TargetMode="External"/><Relationship Id="rId20" Type="http://schemas.openxmlformats.org/officeDocument/2006/relationships/hyperlink" Target="http://www.pult43.ru/shop/lampochki/lampochka-ekonomka-e27-14w-shar/" TargetMode="External"/><Relationship Id="rId41" Type="http://schemas.openxmlformats.org/officeDocument/2006/relationships/hyperlink" Target="http://www.pult43.ru/shop/meteostanscii/termometr-csifrovoi-thermo-tm-946/" TargetMode="External"/><Relationship Id="rId54" Type="http://schemas.openxmlformats.org/officeDocument/2006/relationships/hyperlink" Target="http://www.pult43.ru/shop/instrumenty/klei-super-moment/" TargetMode="External"/><Relationship Id="rId62" Type="http://schemas.openxmlformats.org/officeDocument/2006/relationships/hyperlink" Target="http://www.pult43.ru/shop/instrumenty/trubka-dlia-domofona-falkon-eye-fe-12d/" TargetMode="External"/><Relationship Id="rId70" Type="http://schemas.openxmlformats.org/officeDocument/2006/relationships/hyperlink" Target="https://www.pult43.ru/shop/podarki/podarki-dlia-jenshin/zubnaia-shetka-elektricheskaia-seago-sg-551/" TargetMode="External"/><Relationship Id="rId75" Type="http://schemas.openxmlformats.org/officeDocument/2006/relationships/hyperlink" Target="https://www.pult43.ru/shop/podarki/podarki-dlia-jenshin/monopod-ritmix-rmh-105/" TargetMode="External"/><Relationship Id="rId83" Type="http://schemas.openxmlformats.org/officeDocument/2006/relationships/hyperlink" Target="https://www.pult43.ru/shop/instrumenty/metallodetekter-orbita-ot-vnp18/" TargetMode="External"/><Relationship Id="rId88" Type="http://schemas.openxmlformats.org/officeDocument/2006/relationships/hyperlink" Target="https://www.pult43.ru/shop/instrumenty/multimetr-orbita-ot-inm28/" TargetMode="External"/><Relationship Id="rId91" Type="http://schemas.openxmlformats.org/officeDocument/2006/relationships/hyperlink" Target="https://www.pult43.ru/shop/podarki/podarki-dlia-semii/proektor-ezra-pr01/" TargetMode="External"/><Relationship Id="rId96" Type="http://schemas.openxmlformats.org/officeDocument/2006/relationships/hyperlink" Target="https://www.pult43.ru/shop/naushniki/malenkie/usilitel-zvuka-xingma-xm-913/" TargetMode="External"/><Relationship Id="rId111" Type="http://schemas.openxmlformats.org/officeDocument/2006/relationships/hyperlink" Target="https://www.pult43.ru/shop/lampochki/svetovaia-ustanovka-ogonek-og-lds16/" TargetMode="External"/><Relationship Id="rId132" Type="http://schemas.openxmlformats.org/officeDocument/2006/relationships/hyperlink" Target="https://www.pult43.ru/shop/instrumenty/kalkuliator-kenko-kk-3180-12/" TargetMode="External"/><Relationship Id="rId1" Type="http://schemas.openxmlformats.org/officeDocument/2006/relationships/hyperlink" Target="http://www.pult43.ru/shop/telefoni/telefonniy-apparat-panasonic-kx-ts2350-ru/" TargetMode="External"/><Relationship Id="rId6" Type="http://schemas.openxmlformats.org/officeDocument/2006/relationships/hyperlink" Target="http://www.pult43.ru/shop/instrumenty/paialnik-rexant-s-keramicheskim-nagrevatelem-220v-40w/" TargetMode="External"/><Relationship Id="rId15" Type="http://schemas.openxmlformats.org/officeDocument/2006/relationships/hyperlink" Target="http://www.pult43.ru/shop/lampochki/lampochka-perfeo-e14-7vt/" TargetMode="External"/><Relationship Id="rId23" Type="http://schemas.openxmlformats.org/officeDocument/2006/relationships/hyperlink" Target="http://www.pult43.ru/shop/lampochki/lampochka-ekonomka-e27-20w-shar/" TargetMode="External"/><Relationship Id="rId28" Type="http://schemas.openxmlformats.org/officeDocument/2006/relationships/hyperlink" Target="http://www.pult43.ru/shop/instrumenty/ruletka-smartbuy-10-metrov/" TargetMode="External"/><Relationship Id="rId36" Type="http://schemas.openxmlformats.org/officeDocument/2006/relationships/hyperlink" Target="http://www.pult43.ru/shop/instrumenty/nabor-otvertok-perfeo-mark-33v1/" TargetMode="External"/><Relationship Id="rId49" Type="http://schemas.openxmlformats.org/officeDocument/2006/relationships/hyperlink" Target="http://www.pult43.ru/shop/lampochki/lampochka-ekonomka-e27-9vt-svecha/" TargetMode="External"/><Relationship Id="rId57" Type="http://schemas.openxmlformats.org/officeDocument/2006/relationships/hyperlink" Target="http://www.pult43.ru/shop/instrumenty/pripoi-pos-40-bez-kanifoli/" TargetMode="External"/><Relationship Id="rId106" Type="http://schemas.openxmlformats.org/officeDocument/2006/relationships/hyperlink" Target="https://www.pult43.ru/shop/instrumenty/multiinstrument-patriot-pt-trk61/" TargetMode="External"/><Relationship Id="rId114" Type="http://schemas.openxmlformats.org/officeDocument/2006/relationships/hyperlink" Target="https://www.pult43.ru/shop/lampochki/girlianda-perfeo-kaplia2/" TargetMode="External"/><Relationship Id="rId119" Type="http://schemas.openxmlformats.org/officeDocument/2006/relationships/hyperlink" Target="https://www.pult43.ru/shop/instrumenty/paialnik-baoling-506-40-40vt/" TargetMode="External"/><Relationship Id="rId127" Type="http://schemas.openxmlformats.org/officeDocument/2006/relationships/hyperlink" Target="https://www.pult43.ru/shop/instrumenty/lupa-s-podsvetkoi-orbita-ot-inl20/" TargetMode="External"/><Relationship Id="rId10" Type="http://schemas.openxmlformats.org/officeDocument/2006/relationships/hyperlink" Target="http://www.pult43.ru/shop/instrumenty/izolenta-rexant/" TargetMode="External"/><Relationship Id="rId31" Type="http://schemas.openxmlformats.org/officeDocument/2006/relationships/hyperlink" Target="http://www.pult43.ru/shop/podarki/podarki-dlia-jenshin/monopod-ritmix-rmh-350bt/" TargetMode="External"/><Relationship Id="rId44" Type="http://schemas.openxmlformats.org/officeDocument/2006/relationships/hyperlink" Target="http://www.pult43.ru/shop/instrumenty/trubka-dlia-domofona-tkp-12m/" TargetMode="External"/><Relationship Id="rId52" Type="http://schemas.openxmlformats.org/officeDocument/2006/relationships/hyperlink" Target="http://www.pult43.ru/shop/lampochki/lampochka-ergolux-e27-13w-shar/" TargetMode="External"/><Relationship Id="rId60" Type="http://schemas.openxmlformats.org/officeDocument/2006/relationships/hyperlink" Target="http://www.pult43.ru/shop/instrumenty/paialnik-rexant-s-keramicheskim-nagrevatelem-220v-60w/" TargetMode="External"/><Relationship Id="rId65" Type="http://schemas.openxmlformats.org/officeDocument/2006/relationships/hyperlink" Target="https://www.pult43.ru/shop/meteostanscii/meteostancsia-orbita-ot-hom03/" TargetMode="External"/><Relationship Id="rId73" Type="http://schemas.openxmlformats.org/officeDocument/2006/relationships/hyperlink" Target="https://www.pult43.ru/shop/podarki/podarki-dlia-jenshin/vspishka-dlia-selfi-led-kolsco-16sm/" TargetMode="External"/><Relationship Id="rId78" Type="http://schemas.openxmlformats.org/officeDocument/2006/relationships/hyperlink" Target="https://www.pult43.ru/shop/instrumenty/nabor-otvertok-perfeo-nick/" TargetMode="External"/><Relationship Id="rId81" Type="http://schemas.openxmlformats.org/officeDocument/2006/relationships/hyperlink" Target="https://www.pult43.ru/shop/lampochki/lampochka-ekonomka-e27-15vt-shar/" TargetMode="External"/><Relationship Id="rId86" Type="http://schemas.openxmlformats.org/officeDocument/2006/relationships/hyperlink" Target="https://www.pult43.ru/shop/instrumenty/multimetr-orbita-ot-inm13/" TargetMode="External"/><Relationship Id="rId94" Type="http://schemas.openxmlformats.org/officeDocument/2006/relationships/hyperlink" Target="https://www.pult43.ru/shop/meteostanscii/termometr-gigrometr-csifrovoi-orbita-ht019/" TargetMode="External"/><Relationship Id="rId99" Type="http://schemas.openxmlformats.org/officeDocument/2006/relationships/hyperlink" Target="https://www.pult43.ru/shop/podarki/podarki-dlia-mujchin/mashinka-dlia-strijki-volos-sportsman-sm-660/" TargetMode="External"/><Relationship Id="rId101" Type="http://schemas.openxmlformats.org/officeDocument/2006/relationships/hyperlink" Target="https://www.pult43.ru/shop/lampochki/disko-lampa-perfeo-pl-07/" TargetMode="External"/><Relationship Id="rId122" Type="http://schemas.openxmlformats.org/officeDocument/2006/relationships/hyperlink" Target="https://www.pult43.ru/shop/instrumenty/multimetr-orbita-ot-inm11/" TargetMode="External"/><Relationship Id="rId130" Type="http://schemas.openxmlformats.org/officeDocument/2006/relationships/hyperlink" Target="https://www.pult43.ru/shop/instrumenty/mulzj-videokameri-orbita-ot-vnp21/" TargetMode="External"/><Relationship Id="rId135" Type="http://schemas.openxmlformats.org/officeDocument/2006/relationships/printerSettings" Target="../printerSettings/printerSettings12.bin"/><Relationship Id="rId4" Type="http://schemas.openxmlformats.org/officeDocument/2006/relationships/hyperlink" Target="http://www.pult43.ru/shop/telefoni/zashitnoe-steklo-dlia-apple-iphone-5-5c-5s/" TargetMode="External"/><Relationship Id="rId9" Type="http://schemas.openxmlformats.org/officeDocument/2006/relationships/hyperlink" Target="http://www.pult43.ru/shop/instrumenty/pistolet-dlia-termokleia-220v-40w/" TargetMode="External"/><Relationship Id="rId13" Type="http://schemas.openxmlformats.org/officeDocument/2006/relationships/hyperlink" Target="http://www.pult43.ru/shop/meteostanscii/termometr-tsifrovojj-thermo-tm977/" TargetMode="External"/><Relationship Id="rId18" Type="http://schemas.openxmlformats.org/officeDocument/2006/relationships/hyperlink" Target="http://www.pult43.ru/shop/podarki/podarki-dlia-jenshin/monopod-smartbuy-minnie/" TargetMode="External"/><Relationship Id="rId39" Type="http://schemas.openxmlformats.org/officeDocument/2006/relationships/hyperlink" Target="http://www.pult43.ru/shop/instrumenty/kanifol-sosnovaia-100g/" TargetMode="External"/><Relationship Id="rId109" Type="http://schemas.openxmlformats.org/officeDocument/2006/relationships/hyperlink" Target="https://www.pult43.ru/shop/instrumenty/multiinstrument-patriot-pt-mh51/" TargetMode="External"/><Relationship Id="rId34" Type="http://schemas.openxmlformats.org/officeDocument/2006/relationships/hyperlink" Target="http://www.pult43.ru/shop/lampochki/lampochka-ekonomka-e14-9vt-svecha/" TargetMode="External"/><Relationship Id="rId50" Type="http://schemas.openxmlformats.org/officeDocument/2006/relationships/hyperlink" Target="http://www.pult43.ru/shop/lampochki/lampochka-diodtrade-e27-75w-shar/" TargetMode="External"/><Relationship Id="rId55" Type="http://schemas.openxmlformats.org/officeDocument/2006/relationships/hyperlink" Target="http://www.pult43.ru/shop/instrumenty/klei-super-moment-dlia-obuvi/" TargetMode="External"/><Relationship Id="rId76" Type="http://schemas.openxmlformats.org/officeDocument/2006/relationships/hyperlink" Target="https://www.pult43.ru/shop/podarki/podarki-dlia-mujchin/shtativ-trenoga-ba-1208/" TargetMode="External"/><Relationship Id="rId97" Type="http://schemas.openxmlformats.org/officeDocument/2006/relationships/hyperlink" Target="https://www.pult43.ru/shop/podarki/podarki-dlia-mujchin/mashinka-dlia-strijki-volos-sportsman-sm-661/" TargetMode="External"/><Relationship Id="rId104" Type="http://schemas.openxmlformats.org/officeDocument/2006/relationships/hyperlink" Target="https://www.pult43.ru/shop/lampochki/girlianda-perfeo-shar3/" TargetMode="External"/><Relationship Id="rId120" Type="http://schemas.openxmlformats.org/officeDocument/2006/relationships/hyperlink" Target="https://www.pult43.ru/shop/instrumenty/paialnik-baoling-506-60-60vt/" TargetMode="External"/><Relationship Id="rId125" Type="http://schemas.openxmlformats.org/officeDocument/2006/relationships/hyperlink" Target="https://www.pult43.ru/shop/instrumenty/nabor-dlia-vizivania-patriot-pt-trs03/" TargetMode="External"/><Relationship Id="rId7" Type="http://schemas.openxmlformats.org/officeDocument/2006/relationships/hyperlink" Target="http://www.pult43.ru/shop/instrumenty/pripoi-pos-61-vekta-s-kanifoliu/" TargetMode="External"/><Relationship Id="rId71" Type="http://schemas.openxmlformats.org/officeDocument/2006/relationships/hyperlink" Target="https://www.pult43.ru/shop/podarki/podarki-dlia-jenshin/zubnaia-shetka-elektricheskaia-seago-e7/" TargetMode="External"/><Relationship Id="rId92" Type="http://schemas.openxmlformats.org/officeDocument/2006/relationships/hyperlink" Target="https://www.pult43.ru/shop/meteostanscii/termometr-csifrovoi-orbita-ot-hom16/" TargetMode="External"/><Relationship Id="rId2" Type="http://schemas.openxmlformats.org/officeDocument/2006/relationships/hyperlink" Target="http://www.pult43.ru/shop/telefoni/telefonniy-apparat-ritmix-rt-100/" TargetMode="External"/><Relationship Id="rId29" Type="http://schemas.openxmlformats.org/officeDocument/2006/relationships/hyperlink" Target="http://www.pult43.ru/shop/podarki/podarki-dlia-mujchin/shtativ-trenoga-dream-fp1/" TargetMode="External"/><Relationship Id="rId24" Type="http://schemas.openxmlformats.org/officeDocument/2006/relationships/hyperlink" Target="http://www.pult43.ru/shop/instrumenty/pasta-teploprovodnia-orbita/" TargetMode="External"/><Relationship Id="rId40" Type="http://schemas.openxmlformats.org/officeDocument/2006/relationships/hyperlink" Target="http://www.pult43.ru/shop/instrumenty/pasta-goi/" TargetMode="External"/><Relationship Id="rId45" Type="http://schemas.openxmlformats.org/officeDocument/2006/relationships/hyperlink" Target="http://www.pult43.ru/shop/instrumenty/nabor-termousadochnih-trubok-rexant-29-0101/" TargetMode="External"/><Relationship Id="rId66" Type="http://schemas.openxmlformats.org/officeDocument/2006/relationships/hyperlink" Target="https://www.pult43.ru/shop/meteostanscii/meteostancsia-orbita-ot-hom04/" TargetMode="External"/><Relationship Id="rId87" Type="http://schemas.openxmlformats.org/officeDocument/2006/relationships/hyperlink" Target="https://www.pult43.ru/shop/instrumenty/multimetr-orbita-ot-inm21/" TargetMode="External"/><Relationship Id="rId110" Type="http://schemas.openxmlformats.org/officeDocument/2006/relationships/hyperlink" Target="https://www.pult43.ru/shop/podarki/podarki-dlia-detey/shtativ-trenoga-tripod-mini/" TargetMode="External"/><Relationship Id="rId115" Type="http://schemas.openxmlformats.org/officeDocument/2006/relationships/hyperlink" Target="https://www.pult43.ru/shop/lampochki/svetovaia-ustanovka-ogonek-og-lds12-ld209/" TargetMode="External"/><Relationship Id="rId131" Type="http://schemas.openxmlformats.org/officeDocument/2006/relationships/hyperlink" Target="https://www.pult43.ru/shop/instrumenty/mulzj-videokameri-orbita-ot-vnp22/" TargetMode="External"/><Relationship Id="rId61" Type="http://schemas.openxmlformats.org/officeDocument/2006/relationships/hyperlink" Target="http://www.pult43.ru/shop/instrumenty/nabor-otvertok-t-6036c/" TargetMode="External"/><Relationship Id="rId82" Type="http://schemas.openxmlformats.org/officeDocument/2006/relationships/hyperlink" Target="https://www.pult43.ru/shop/lampochki/lampochka-ekonomka-e14-9vt-shar/" TargetMode="External"/><Relationship Id="rId19" Type="http://schemas.openxmlformats.org/officeDocument/2006/relationships/hyperlink" Target="http://www.pult43.ru/shop/instrumenty/multimetr-dt-830b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ult43.ru/shop/usb-karti-pamiaty/karti-pamiati-microsd/karty-pamjati-microsd-32-gb/" TargetMode="External"/><Relationship Id="rId13" Type="http://schemas.openxmlformats.org/officeDocument/2006/relationships/hyperlink" Target="http://www.pult43.ru/shop/usb-karti-pamiaty/usb/usb-flash-perfeo-128gb/" TargetMode="External"/><Relationship Id="rId18" Type="http://schemas.openxmlformats.org/officeDocument/2006/relationships/hyperlink" Target="http://www.pult43.ru/shop/usb-karti-pamiaty/ustroistva-dlia-chtenia-kart-pamiati/cardreader-dream-drm-cr03-01/" TargetMode="External"/><Relationship Id="rId26" Type="http://schemas.openxmlformats.org/officeDocument/2006/relationships/hyperlink" Target="https://www.pult43.ru/shop/usb-karti-pamiaty/ustroistva-dlia-chtenia-kart-pamiati/cardreader-dream-drm-cr02-01/" TargetMode="External"/><Relationship Id="rId3" Type="http://schemas.openxmlformats.org/officeDocument/2006/relationships/hyperlink" Target="http://www.pult43.ru/shop/usb-karti-pamiaty/usb/usb-flash-smartbuy-16-gb/" TargetMode="External"/><Relationship Id="rId21" Type="http://schemas.openxmlformats.org/officeDocument/2006/relationships/hyperlink" Target="http://www.pult43.ru/shop/usb-karti-pamiaty/usb-deliteli/usb-hub-dream-drm-uh1-01-7usb/" TargetMode="External"/><Relationship Id="rId7" Type="http://schemas.openxmlformats.org/officeDocument/2006/relationships/hyperlink" Target="http://www.pult43.ru/shop/usb-karti-pamiaty/karti-pamiati-microsd/karty-pamjati-microsd-16-gb/" TargetMode="External"/><Relationship Id="rId12" Type="http://schemas.openxmlformats.org/officeDocument/2006/relationships/hyperlink" Target="http://www.pult43.ru/shop/usb-karti-pamiaty/usb-deliteli/usb-hub-perfeo-pf-hyd-8029h/" TargetMode="External"/><Relationship Id="rId17" Type="http://schemas.openxmlformats.org/officeDocument/2006/relationships/hyperlink" Target="http://www.pult43.ru/shop/usb-karti-pamiaty/ustroistva-dlia-chtenia-kart-pamiati/cardreader-perfeo-rf-vi-r015/" TargetMode="External"/><Relationship Id="rId25" Type="http://schemas.openxmlformats.org/officeDocument/2006/relationships/hyperlink" Target="http://www.pult43.ru/shop/usb-karti-pamiaty/ustroistva-dlia-chtenia-kart-pamiati/cardreader-walker-wcd-52/" TargetMode="External"/><Relationship Id="rId2" Type="http://schemas.openxmlformats.org/officeDocument/2006/relationships/hyperlink" Target="http://www.pult43.ru/shop/usb-karti-pamiaty/usb/usb-flash-smartbuy-8-gb/" TargetMode="External"/><Relationship Id="rId16" Type="http://schemas.openxmlformats.org/officeDocument/2006/relationships/hyperlink" Target="http://www.pult43.ru/shop/usb-karti-pamiaty/usb-deliteli/usb-hub-dream-drm-uh1-01-7usb/" TargetMode="External"/><Relationship Id="rId20" Type="http://schemas.openxmlformats.org/officeDocument/2006/relationships/hyperlink" Target="http://www.pult43.ru/shop/usb-karti-pamiaty/ustroistva-dlia-chtenia-kart-pamiati/cardreader-smartbuy-sbr-717/" TargetMode="External"/><Relationship Id="rId29" Type="http://schemas.openxmlformats.org/officeDocument/2006/relationships/printerSettings" Target="../printerSettings/printerSettings13.bin"/><Relationship Id="rId1" Type="http://schemas.openxmlformats.org/officeDocument/2006/relationships/hyperlink" Target="http://www.pult43.ru/shop/usb-karti-pamiaty/usb/usb-flash-smartbuy-4-gb/" TargetMode="External"/><Relationship Id="rId6" Type="http://schemas.openxmlformats.org/officeDocument/2006/relationships/hyperlink" Target="http://www.pult43.ru/shop/usb-karti-pamiaty/karti-pamiati-microsd/karty-pamjati-microsd-8-gb/" TargetMode="External"/><Relationship Id="rId11" Type="http://schemas.openxmlformats.org/officeDocument/2006/relationships/hyperlink" Target="http://www.pult43.ru/shop/usb-karti-pamiaty/ustroistva-dlia-chtenia-kart-pamiati/universalniy-card-reader-perfeo-pf-vi-o004/" TargetMode="External"/><Relationship Id="rId24" Type="http://schemas.openxmlformats.org/officeDocument/2006/relationships/hyperlink" Target="http://www.pult43.ru/shop/usb-karti-pamiaty/karti-pamiati-microsd/karta-pamiati-microsd-128gb/" TargetMode="External"/><Relationship Id="rId5" Type="http://schemas.openxmlformats.org/officeDocument/2006/relationships/hyperlink" Target="http://www.pult43.ru/shop/usb-karti-pamiaty/karti-pamiati-microsd/karty-pamjati-microsd-4-gb/" TargetMode="External"/><Relationship Id="rId15" Type="http://schemas.openxmlformats.org/officeDocument/2006/relationships/hyperlink" Target="http://www.pult43.ru/shop/usb-karti-pamiaty/usb/usb-flash-perfeo-32-gb/" TargetMode="External"/><Relationship Id="rId23" Type="http://schemas.openxmlformats.org/officeDocument/2006/relationships/hyperlink" Target="http://www.pult43.ru/shop/usb-karti-pamiaty/karti-pamiati-microsd/carta-pamiati-microsd-64gb/" TargetMode="External"/><Relationship Id="rId28" Type="http://schemas.openxmlformats.org/officeDocument/2006/relationships/hyperlink" Target="https://www.pult43.ru/shop/usb-karti-pamiaty/usb-deliteli/usb-hub-perfeo-pf-6098h/" TargetMode="External"/><Relationship Id="rId10" Type="http://schemas.openxmlformats.org/officeDocument/2006/relationships/hyperlink" Target="http://www.pult43.ru/shop/usb-karti-pamiaty/ustroistva-dlia-chtenia-kart-pamiati/universalniy-card-reader-perfeo-pf-vi-r009/" TargetMode="External"/><Relationship Id="rId19" Type="http://schemas.openxmlformats.org/officeDocument/2006/relationships/hyperlink" Target="http://www.pult43.ru/shop/usb-karti-pamiaty/ustroistva-dlia-chtenia-kart-pamiati/cardreader-dream-drm-cr01-01/" TargetMode="External"/><Relationship Id="rId4" Type="http://schemas.openxmlformats.org/officeDocument/2006/relationships/hyperlink" Target="http://www.pult43.ru/shop/usb-karti-pamiaty/karti-pamiati-microsd/karty-pamjati-microsd-2-gb/" TargetMode="External"/><Relationship Id="rId9" Type="http://schemas.openxmlformats.org/officeDocument/2006/relationships/hyperlink" Target="http://www.pult43.ru/shop/usb-karti-pamiaty/usb-deliteli/usb-hub-perfeo-pf-vi-h020/" TargetMode="External"/><Relationship Id="rId14" Type="http://schemas.openxmlformats.org/officeDocument/2006/relationships/hyperlink" Target="http://www.pult43.ru/shop/usb-karti-pamiaty/usb/usb-flash-perfeo-64-gb/" TargetMode="External"/><Relationship Id="rId22" Type="http://schemas.openxmlformats.org/officeDocument/2006/relationships/hyperlink" Target="http://www.pult43.ru/shop/usb-karti-pamiaty/bluetooth-adapteri/adapter-bluetooth-usb-orbita-ot-pcb04/" TargetMode="External"/><Relationship Id="rId27" Type="http://schemas.openxmlformats.org/officeDocument/2006/relationships/hyperlink" Target="https://www.pult43.ru/shop/usb-karti-pamiaty/bluetooth-adapteri/adapter-bluetooth-usb-dream-b14a0/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fonari/fonar-faza-accuf2-l15/" TargetMode="External"/><Relationship Id="rId18" Type="http://schemas.openxmlformats.org/officeDocument/2006/relationships/hyperlink" Target="http://www.pult43.ru/shop/fonari/fonar-nalobnii-faza-h2-l1wz/" TargetMode="External"/><Relationship Id="rId26" Type="http://schemas.openxmlformats.org/officeDocument/2006/relationships/hyperlink" Target="https://www.pult43.ru/shop/fonari/fonar-perfeo-regs-pl-201/" TargetMode="External"/><Relationship Id="rId39" Type="http://schemas.openxmlformats.org/officeDocument/2006/relationships/hyperlink" Target="https://www.pult43.ru/shop/pnevmaticheskoe-orugie/pistoletypnevmatika/noj-patriot-pt-trk20/" TargetMode="External"/><Relationship Id="rId21" Type="http://schemas.openxmlformats.org/officeDocument/2006/relationships/hyperlink" Target="https://www.pult43.ru/shop/fonari/fonar-faza-accuf2-l3w/" TargetMode="External"/><Relationship Id="rId34" Type="http://schemas.openxmlformats.org/officeDocument/2006/relationships/hyperlink" Target="https://www.pult43.ru/shop/pnevmaticheskoe-orugie/pistoleti/pistolet-asg-steyr-mannlicher-m9-a1/" TargetMode="External"/><Relationship Id="rId42" Type="http://schemas.openxmlformats.org/officeDocument/2006/relationships/hyperlink" Target="https://www.pult43.ru/shop/fonari/fonarik-brelok-sledopyt-sl-168-7/" TargetMode="External"/><Relationship Id="rId47" Type="http://schemas.openxmlformats.org/officeDocument/2006/relationships/hyperlink" Target="https://www.pult43.ru/shop/fonari/fonar-nalobnii-patriot-pt-flg28/" TargetMode="External"/><Relationship Id="rId50" Type="http://schemas.openxmlformats.org/officeDocument/2006/relationships/hyperlink" Target="https://www.pult43.ru/shop/fonari/fonar-patriot-pt-flr13/" TargetMode="External"/><Relationship Id="rId55" Type="http://schemas.openxmlformats.org/officeDocument/2006/relationships/hyperlink" Target="https://www.pult43.ru/shop/fonari/fonar-nalobnii-sledopit-pt-flg07/" TargetMode="External"/><Relationship Id="rId7" Type="http://schemas.openxmlformats.org/officeDocument/2006/relationships/hyperlink" Target="http://www.pult43.ru/shop/pnevmaticheskoe-orugie/pistoletypnevmatika/shariki-vv-500-sht/" TargetMode="External"/><Relationship Id="rId12" Type="http://schemas.openxmlformats.org/officeDocument/2006/relationships/hyperlink" Target="http://www.pult43.ru/shop/fonari/fonar-faza-accuf2-l07/" TargetMode="External"/><Relationship Id="rId17" Type="http://schemas.openxmlformats.org/officeDocument/2006/relationships/hyperlink" Target="http://www.pult43.ru/shop/fonari/fonar-nalobnii-garin-hl5l/" TargetMode="External"/><Relationship Id="rId25" Type="http://schemas.openxmlformats.org/officeDocument/2006/relationships/hyperlink" Target="https://www.pult43.ru/shop/pnevmaticheskoe-orugie/pistoletypnevmatika/puli-pnevmaticheskie-alfha/" TargetMode="External"/><Relationship Id="rId33" Type="http://schemas.openxmlformats.org/officeDocument/2006/relationships/hyperlink" Target="https://www.pult43.ru/shop/pnevmaticheskoe-orugie/pistoleti/pistolet-asg-steyr-m9-a1/" TargetMode="External"/><Relationship Id="rId38" Type="http://schemas.openxmlformats.org/officeDocument/2006/relationships/hyperlink" Target="https://www.pult43.ru/shop/fonari/fonar-nalobnii-sledopit-st-flg06/" TargetMode="External"/><Relationship Id="rId46" Type="http://schemas.openxmlformats.org/officeDocument/2006/relationships/hyperlink" Target="https://www.pult43.ru/shop/fonari/fonar-nalobnii-patriot-pt-flg24/" TargetMode="External"/><Relationship Id="rId2" Type="http://schemas.openxmlformats.org/officeDocument/2006/relationships/hyperlink" Target="http://www.pult43.ru/shop/fonari/svotodiodniy-gibkiy-usb0fonarik-perfeo-pf-lu-001/" TargetMode="External"/><Relationship Id="rId16" Type="http://schemas.openxmlformats.org/officeDocument/2006/relationships/hyperlink" Target="http://www.pult43.ru/shop/fonari/fonar-nalobnii-headlamp-cob-10w/" TargetMode="External"/><Relationship Id="rId20" Type="http://schemas.openxmlformats.org/officeDocument/2006/relationships/hyperlink" Target="http://www.pult43.ru/shop/fonari/fonar-perfeo-mug-b4010/%20&#1084;" TargetMode="External"/><Relationship Id="rId29" Type="http://schemas.openxmlformats.org/officeDocument/2006/relationships/hyperlink" Target="https://www.pult43.ru/shop/fonari/fonar-nalobnii-perfeo-pf-a4447/" TargetMode="External"/><Relationship Id="rId41" Type="http://schemas.openxmlformats.org/officeDocument/2006/relationships/hyperlink" Target="https://www.pult43.ru/shop/fonari/fonar-brelok-sledopit-sl-168-5/" TargetMode="External"/><Relationship Id="rId54" Type="http://schemas.openxmlformats.org/officeDocument/2006/relationships/hyperlink" Target="https://www.pult43.ru/shop/fonari/fonarik-brelok-sledopit-sl-116/" TargetMode="External"/><Relationship Id="rId1" Type="http://schemas.openxmlformats.org/officeDocument/2006/relationships/hyperlink" Target="http://www.pult43.ru/shop/podarki/podarki-dlia-mujchin/noj-vizitka-cardsharp/" TargetMode="External"/><Relationship Id="rId6" Type="http://schemas.openxmlformats.org/officeDocument/2006/relationships/hyperlink" Target="http://www.pult43.ru/shop/pnevmaticheskoe-orugie/pistoletypnevmatika/ballon-so2-12-gr-air-gun/" TargetMode="External"/><Relationship Id="rId11" Type="http://schemas.openxmlformats.org/officeDocument/2006/relationships/hyperlink" Target="http://www.pult43.ru/shop/fonari/fonar-faza-accuf2-l04/" TargetMode="External"/><Relationship Id="rId24" Type="http://schemas.openxmlformats.org/officeDocument/2006/relationships/hyperlink" Target="https://www.pult43.ru/shop/pnevmaticheskoe-orugie/pistoletypnevmatika/puleulavlivatel-target-shot/" TargetMode="External"/><Relationship Id="rId32" Type="http://schemas.openxmlformats.org/officeDocument/2006/relationships/hyperlink" Target="https://www.pult43.ru/shop/fonari/fonar-nalobnii-patriot-sl-511-sl-512/" TargetMode="External"/><Relationship Id="rId37" Type="http://schemas.openxmlformats.org/officeDocument/2006/relationships/hyperlink" Target="https://www.pult43.ru/shop/fonari/fonar-nalobnii-sledopit-st-flg05/" TargetMode="External"/><Relationship Id="rId40" Type="http://schemas.openxmlformats.org/officeDocument/2006/relationships/hyperlink" Target="https://www.pult43.ru/shop/fonari/fonar-brelok-sledopit-sl-168-3/" TargetMode="External"/><Relationship Id="rId45" Type="http://schemas.openxmlformats.org/officeDocument/2006/relationships/hyperlink" Target="https://www.pult43.ru/shop/fonari/fonar-nalobnii-patriot-pt-flg23/" TargetMode="External"/><Relationship Id="rId53" Type="http://schemas.openxmlformats.org/officeDocument/2006/relationships/hyperlink" Target="https://www.pult43.ru/shop/fonari/fonarik-brelok-sledopit-sl-206/" TargetMode="External"/><Relationship Id="rId5" Type="http://schemas.openxmlformats.org/officeDocument/2006/relationships/hyperlink" Target="http://www.pult43.ru/shop/pnevmaticheskoe-orugie/pistoletypnevmatika/noj-sledopit-babochka/" TargetMode="External"/><Relationship Id="rId15" Type="http://schemas.openxmlformats.org/officeDocument/2006/relationships/hyperlink" Target="http://www.pult43.ru/shop/fonari/fonar-faza-accuf5-l84/" TargetMode="External"/><Relationship Id="rId23" Type="http://schemas.openxmlformats.org/officeDocument/2006/relationships/hyperlink" Target="https://www.pult43.ru/shop/pnevmaticheskoe-orugie/pistoletypnevmatika/ochki-hammer/" TargetMode="External"/><Relationship Id="rId28" Type="http://schemas.openxmlformats.org/officeDocument/2006/relationships/hyperlink" Target="https://www.pult43.ru/shop/fonari/fonar-nalobnii-perfeo-area-pl-402/" TargetMode="External"/><Relationship Id="rId36" Type="http://schemas.openxmlformats.org/officeDocument/2006/relationships/hyperlink" Target="https://www.pult43.ru/shop/fonari/fonar-perfeo-regs-pl-203/" TargetMode="External"/><Relationship Id="rId49" Type="http://schemas.openxmlformats.org/officeDocument/2006/relationships/hyperlink" Target="https://www.pult43.ru/shop/fonari/fonar-nalobnii-patriot-pt-flg30/" TargetMode="External"/><Relationship Id="rId10" Type="http://schemas.openxmlformats.org/officeDocument/2006/relationships/hyperlink" Target="http://www.pult43.ru/shop/fonari/fonar-ruchka-sledopit-sl-907a/" TargetMode="External"/><Relationship Id="rId19" Type="http://schemas.openxmlformats.org/officeDocument/2006/relationships/hyperlink" Target="http://www.pult43.ru/shop/fonari/fonar-dream-ld1-usb/" TargetMode="External"/><Relationship Id="rId31" Type="http://schemas.openxmlformats.org/officeDocument/2006/relationships/hyperlink" Target="https://www.pult43.ru/shop/fonari/fonar-perfeo-tent-ray-pl-903/" TargetMode="External"/><Relationship Id="rId44" Type="http://schemas.openxmlformats.org/officeDocument/2006/relationships/hyperlink" Target="https://www.pult43.ru/shop/fonari/fonar-nalobnii-patriot-pt-flg22/" TargetMode="External"/><Relationship Id="rId52" Type="http://schemas.openxmlformats.org/officeDocument/2006/relationships/hyperlink" Target="https://www.pult43.ru/shop/fonari/fonar-patriot-pt-flr16/" TargetMode="External"/><Relationship Id="rId4" Type="http://schemas.openxmlformats.org/officeDocument/2006/relationships/hyperlink" Target="http://www.pult43.ru/shop/pnevmaticheskoe-orugie/pistoleti/pnevmaticheskij-pistolet-borner-pm/" TargetMode="External"/><Relationship Id="rId9" Type="http://schemas.openxmlformats.org/officeDocument/2006/relationships/hyperlink" Target="http://www.pult43.ru/shop/pnevmaticheskoe-orugie/pistoletypnevmatika/misheni-chernye-air-gun/" TargetMode="External"/><Relationship Id="rId14" Type="http://schemas.openxmlformats.org/officeDocument/2006/relationships/hyperlink" Target="http://www.pult43.ru/shop/pnevmaticheskoe-orugie/pistoleti/pnevmaticheskiy-pistolet-borner-pm-x-45-mm/" TargetMode="External"/><Relationship Id="rId22" Type="http://schemas.openxmlformats.org/officeDocument/2006/relationships/hyperlink" Target="https://www.pult43.ru/shop/fonari/lasernaia-ukazka-sledopit-sl-9617/" TargetMode="External"/><Relationship Id="rId27" Type="http://schemas.openxmlformats.org/officeDocument/2006/relationships/hyperlink" Target="https://www.pult43.ru/shop/fonari/fonar-nalobnii-perfeo-area-pl-401/" TargetMode="External"/><Relationship Id="rId30" Type="http://schemas.openxmlformats.org/officeDocument/2006/relationships/hyperlink" Target="https://www.pult43.ru/shop/fonari/fonar-perfeo-tent-ray-pl-902/" TargetMode="External"/><Relationship Id="rId35" Type="http://schemas.openxmlformats.org/officeDocument/2006/relationships/hyperlink" Target="https://www.pult43.ru/shop/pnevmaticheskoe-orugie/pistoletypnevmatika/ochki-sgs-s/" TargetMode="External"/><Relationship Id="rId43" Type="http://schemas.openxmlformats.org/officeDocument/2006/relationships/hyperlink" Target="https://www.pult43.ru/shop/fonari/fonar-brelok-sledopit-sl-041/" TargetMode="External"/><Relationship Id="rId48" Type="http://schemas.openxmlformats.org/officeDocument/2006/relationships/hyperlink" Target="https://www.pult43.ru/shop/fonari/fonar-nalobnii-patriot-pt-flg29/" TargetMode="External"/><Relationship Id="rId56" Type="http://schemas.openxmlformats.org/officeDocument/2006/relationships/printerSettings" Target="../printerSettings/printerSettings14.bin"/><Relationship Id="rId8" Type="http://schemas.openxmlformats.org/officeDocument/2006/relationships/hyperlink" Target="http://www.pult43.ru/shop/pnevmaticheskoe-orugie/pistoletypnevmatika/shariki-vv-250-sht/" TargetMode="External"/><Relationship Id="rId51" Type="http://schemas.openxmlformats.org/officeDocument/2006/relationships/hyperlink" Target="https://www.pult43.ru/shop/fonari/fonar-patriot-pt-flr14/" TargetMode="External"/><Relationship Id="rId3" Type="http://schemas.openxmlformats.org/officeDocument/2006/relationships/hyperlink" Target="http://www.pult43.ru/shop/fonari/fonar-patriot-sl33-sl34/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ult43.ru/shop/chehli-dlia-pultov/pomodelnie/chehli-dlia-pulta-42/" TargetMode="External"/><Relationship Id="rId117" Type="http://schemas.openxmlformats.org/officeDocument/2006/relationships/hyperlink" Target="http://www.pult43.ru/shop/chehli-dlia-pultov/pomodelnie/chehli-dlia-pulta-30a/" TargetMode="External"/><Relationship Id="rId21" Type="http://schemas.openxmlformats.org/officeDocument/2006/relationships/hyperlink" Target="http://www.pult43.ru/shop/chehli-dlia-pultov/pomodelnie/chehli-dlia-pulta-47/" TargetMode="External"/><Relationship Id="rId42" Type="http://schemas.openxmlformats.org/officeDocument/2006/relationships/hyperlink" Target="http://www.pult43.ru/shop/chehli-dlia-pultov/pomodelnie/chehli-dlia-pulta-28a/" TargetMode="External"/><Relationship Id="rId47" Type="http://schemas.openxmlformats.org/officeDocument/2006/relationships/hyperlink" Target="http://www.pult43.ru/shop/chehli-dlia-pultov/pomodelnie/chehli-dlia-pulta-24a/" TargetMode="External"/><Relationship Id="rId63" Type="http://schemas.openxmlformats.org/officeDocument/2006/relationships/hyperlink" Target="http://www.pult43.ru/shop/chehli-dlia-pultov/pomodelnie/chehli-dlia-pulta-13/" TargetMode="External"/><Relationship Id="rId68" Type="http://schemas.openxmlformats.org/officeDocument/2006/relationships/hyperlink" Target="http://www.pult43.ru/shop/chehli-dlia-pultov/pomodelnie/chehli-dlia-pulta-8/" TargetMode="External"/><Relationship Id="rId84" Type="http://schemas.openxmlformats.org/officeDocument/2006/relationships/hyperlink" Target="http://www.pult43.ru/shop/chehli-dlia-pultov/pomodelnie/chehol-dlia-pulta-4a/" TargetMode="External"/><Relationship Id="rId89" Type="http://schemas.openxmlformats.org/officeDocument/2006/relationships/hyperlink" Target="http://www.pult43.ru/shop/chehli-dlia-pultov/pomodelnie/chehol-dlia-pulta-24b/" TargetMode="External"/><Relationship Id="rId112" Type="http://schemas.openxmlformats.org/officeDocument/2006/relationships/hyperlink" Target="http://www.pult43.ru/shop/chehli-dlia-pultov/universalnie/chehli-dlia-pulta-y23/" TargetMode="External"/><Relationship Id="rId16" Type="http://schemas.openxmlformats.org/officeDocument/2006/relationships/hyperlink" Target="http://www.pult43.ru/shop/chehli-dlia-pultov/pomodelnie/chehli-dlia-pulta-52/" TargetMode="External"/><Relationship Id="rId107" Type="http://schemas.openxmlformats.org/officeDocument/2006/relationships/hyperlink" Target="http://www.pult43.ru/shop/chehli-dlia-pultov/universalnie/chehli-dlia-pulta-y18/" TargetMode="External"/><Relationship Id="rId11" Type="http://schemas.openxmlformats.org/officeDocument/2006/relationships/hyperlink" Target="http://www.pult43.ru/shop/chehli-dlia-pultov/pomodelnie/chehli-dlia-pulta-54a/" TargetMode="External"/><Relationship Id="rId24" Type="http://schemas.openxmlformats.org/officeDocument/2006/relationships/hyperlink" Target="http://www.pult43.ru/shop/chehli-dlia-pultov/pomodelnie/chehli-dlia-pulta-44/" TargetMode="External"/><Relationship Id="rId32" Type="http://schemas.openxmlformats.org/officeDocument/2006/relationships/hyperlink" Target="http://www.pult43.ru/shop/chehli-dlia-pultov/pomodelnie/chehli-dlia-pulta-36/" TargetMode="External"/><Relationship Id="rId37" Type="http://schemas.openxmlformats.org/officeDocument/2006/relationships/hyperlink" Target="http://www.pult43.ru/shop/chehli-dlia-pultov/pomodelnie/chehli-dlia-pulta-31/" TargetMode="External"/><Relationship Id="rId40" Type="http://schemas.openxmlformats.org/officeDocument/2006/relationships/hyperlink" Target="http://www.pult43.ru/shop/chehli-dlia-pultov/pomodelnie/chehli-dlia-pulta-28v/" TargetMode="External"/><Relationship Id="rId45" Type="http://schemas.openxmlformats.org/officeDocument/2006/relationships/hyperlink" Target="http://www.pult43.ru/shop/chehli-dlia-pultov/pomodelnie/chehli-dlia-pulta-26/" TargetMode="External"/><Relationship Id="rId53" Type="http://schemas.openxmlformats.org/officeDocument/2006/relationships/hyperlink" Target="http://www.pult43.ru/shop/chehli-dlia-pultov/pomodelnie/chehli-dlia-pulta-21a/" TargetMode="External"/><Relationship Id="rId58" Type="http://schemas.openxmlformats.org/officeDocument/2006/relationships/hyperlink" Target="http://www.pult43.ru/shop/chehli-dlia-pultov/pomodelnie/chehli-dlia-pulta-18/" TargetMode="External"/><Relationship Id="rId66" Type="http://schemas.openxmlformats.org/officeDocument/2006/relationships/hyperlink" Target="http://www.pult43.ru/shop/chehli-dlia-pultov/pomodelnie/chehli-dlia-pulta-10/" TargetMode="External"/><Relationship Id="rId74" Type="http://schemas.openxmlformats.org/officeDocument/2006/relationships/hyperlink" Target="http://www.pult43.ru/shop/chehli-dlia-pultov/pomodelnie/chehli-dlia-pulta-4/" TargetMode="External"/><Relationship Id="rId79" Type="http://schemas.openxmlformats.org/officeDocument/2006/relationships/hyperlink" Target="http://www.pult43.ru/shop/chehli-dlia-pultov/pomodelnie/chehol-dlia-pulta-2a/" TargetMode="External"/><Relationship Id="rId87" Type="http://schemas.openxmlformats.org/officeDocument/2006/relationships/hyperlink" Target="http://www.pult43.ru/shop/chehli-dlia-pultov/pomodelnie/chehol-dlia-pulta-41b/" TargetMode="External"/><Relationship Id="rId102" Type="http://schemas.openxmlformats.org/officeDocument/2006/relationships/hyperlink" Target="http://www.pult43.ru/shop/chehli-dlia-pultov/universalnie/chehli-dlia-pulta-y13/" TargetMode="External"/><Relationship Id="rId110" Type="http://schemas.openxmlformats.org/officeDocument/2006/relationships/hyperlink" Target="http://www.pult43.ru/shop/chehli-dlia-pultov/universalnie/chehli-dlia-pulta-y21/" TargetMode="External"/><Relationship Id="rId115" Type="http://schemas.openxmlformats.org/officeDocument/2006/relationships/hyperlink" Target="http://www.pult43.ru/shop/chehli-dlia-pultov/universalnie/chehli-dlia-pulta-y26/" TargetMode="External"/><Relationship Id="rId5" Type="http://schemas.openxmlformats.org/officeDocument/2006/relationships/hyperlink" Target="http://www.pult43.ru/shop/chehli-dlia-pultov/pomodelnie/chehli-dlia-pulta-57/" TargetMode="External"/><Relationship Id="rId61" Type="http://schemas.openxmlformats.org/officeDocument/2006/relationships/hyperlink" Target="http://www.pult43.ru/shop/chehli-dlia-pultov/pomodelnie/chehli-dlia-pulta-15/" TargetMode="External"/><Relationship Id="rId82" Type="http://schemas.openxmlformats.org/officeDocument/2006/relationships/hyperlink" Target="http://www.pult43.ru/shop/chehli-dlia-pultov/pomodelnie/chehol-dlia-pulta-26a/" TargetMode="External"/><Relationship Id="rId90" Type="http://schemas.openxmlformats.org/officeDocument/2006/relationships/hyperlink" Target="http://www.pult43.ru/shop/chehli-dlia-pultov/universalnie/chehli-dlia-pulta-y1/" TargetMode="External"/><Relationship Id="rId95" Type="http://schemas.openxmlformats.org/officeDocument/2006/relationships/hyperlink" Target="http://www.pult43.ru/shop/chehli-dlia-pultov/universalnie/chehli-dlia-pulta-y6/" TargetMode="External"/><Relationship Id="rId19" Type="http://schemas.openxmlformats.org/officeDocument/2006/relationships/hyperlink" Target="http://www.pult43.ru/shop/chehli-dlia-pultov/pomodelnie/chehli-dlia-pulta-49/" TargetMode="External"/><Relationship Id="rId14" Type="http://schemas.openxmlformats.org/officeDocument/2006/relationships/hyperlink" Target="http://www.pult43.ru/shop/chehli-dlia-pultov/pomodelnie/chehli-dlia-pulta-53a/" TargetMode="External"/><Relationship Id="rId22" Type="http://schemas.openxmlformats.org/officeDocument/2006/relationships/hyperlink" Target="http://www.pult43.ru/shop/chehli-dlia-pultov/pomodelnie/chehli-dlia-pulta-46/" TargetMode="External"/><Relationship Id="rId27" Type="http://schemas.openxmlformats.org/officeDocument/2006/relationships/hyperlink" Target="http://www.pult43.ru/shop/chehli-dlia-pultov/pomodelnie/chehli-dlia-pulta-41/" TargetMode="External"/><Relationship Id="rId30" Type="http://schemas.openxmlformats.org/officeDocument/2006/relationships/hyperlink" Target="http://www.pult43.ru/shop/chehli-dlia-pultov/pomodelnie/chehli-dlia-pulta-38/" TargetMode="External"/><Relationship Id="rId35" Type="http://schemas.openxmlformats.org/officeDocument/2006/relationships/hyperlink" Target="http://www.pult43.ru/shop/chehli-dlia-pultov/pomodelnie/chehli-dlia-pulta-33/" TargetMode="External"/><Relationship Id="rId43" Type="http://schemas.openxmlformats.org/officeDocument/2006/relationships/hyperlink" Target="http://www.pult43.ru/shop/chehli-dlia-pultov/pomodelnie/chehli-dlia-pulta-28/" TargetMode="External"/><Relationship Id="rId48" Type="http://schemas.openxmlformats.org/officeDocument/2006/relationships/hyperlink" Target="http://www.pult43.ru/shop/chehli-dlia-pultov/pomodelnie/chehli-dlia-pulta-24/" TargetMode="External"/><Relationship Id="rId56" Type="http://schemas.openxmlformats.org/officeDocument/2006/relationships/hyperlink" Target="http://www.pult43.ru/shop/chehli-dlia-pultov/pomodelnie/chehli-dlia-pulta-19/" TargetMode="External"/><Relationship Id="rId64" Type="http://schemas.openxmlformats.org/officeDocument/2006/relationships/hyperlink" Target="http://www.pult43.ru/shop/chehli-dlia-pultov/pomodelnie/chehli-dlia-pulta-12/" TargetMode="External"/><Relationship Id="rId69" Type="http://schemas.openxmlformats.org/officeDocument/2006/relationships/hyperlink" Target="http://www.pult43.ru/shop/chehli-dlia-pultov/pomodelnie/chehli-dlia-pulta-7b/" TargetMode="External"/><Relationship Id="rId77" Type="http://schemas.openxmlformats.org/officeDocument/2006/relationships/hyperlink" Target="http://www.pult43.ru/shop/chehli-dlia-pultov/pomodelnie/chehli-dlia-pulta-2/" TargetMode="External"/><Relationship Id="rId100" Type="http://schemas.openxmlformats.org/officeDocument/2006/relationships/hyperlink" Target="http://www.pult43.ru/shop/chehli-dlia-pultov/universalnie/chehli-dlia-pulta-y11/" TargetMode="External"/><Relationship Id="rId105" Type="http://schemas.openxmlformats.org/officeDocument/2006/relationships/hyperlink" Target="http://www.pult43.ru/shop/chehli-dlia-pultov/universalnie/chehli-dlia-pulta-y16/" TargetMode="External"/><Relationship Id="rId113" Type="http://schemas.openxmlformats.org/officeDocument/2006/relationships/hyperlink" Target="http://www.pult43.ru/shop/chehli-dlia-pultov/universalnie/chehli-dlia-pulta-y24/" TargetMode="External"/><Relationship Id="rId118" Type="http://schemas.openxmlformats.org/officeDocument/2006/relationships/hyperlink" Target="https://www.pult43.ru/shop/chehli-dlia-pultov/pomodelnie/chexol-dlya-pulta-3b/" TargetMode="External"/><Relationship Id="rId8" Type="http://schemas.openxmlformats.org/officeDocument/2006/relationships/hyperlink" Target="http://www.pult43.ru/shop/chehli-dlia-pultov/pomodelnie/chehli-dlia-pulta-59/" TargetMode="External"/><Relationship Id="rId51" Type="http://schemas.openxmlformats.org/officeDocument/2006/relationships/hyperlink" Target="http://www.pult43.ru/shop/chehli-dlia-pultov/pomodelnie/chehli-dlia-pulta-23/" TargetMode="External"/><Relationship Id="rId72" Type="http://schemas.openxmlformats.org/officeDocument/2006/relationships/hyperlink" Target="http://www.pult43.ru/shop/chehli-dlia-pultov/pomodelnie/chehli-dlia-pulta-6/" TargetMode="External"/><Relationship Id="rId80" Type="http://schemas.openxmlformats.org/officeDocument/2006/relationships/hyperlink" Target="http://www.pult43.ru/shop/chehli-dlia-pultov/pomodelnie/chehol-dlia-pulta-15a/" TargetMode="External"/><Relationship Id="rId85" Type="http://schemas.openxmlformats.org/officeDocument/2006/relationships/hyperlink" Target="http://www.pult43.ru/shop/chehli-dlia-pultov/pomodelnie/chehol-dlia-pulta-4b/" TargetMode="External"/><Relationship Id="rId93" Type="http://schemas.openxmlformats.org/officeDocument/2006/relationships/hyperlink" Target="http://www.pult43.ru/shop/chehli-dlia-pultov/universalnie/chehli-dlia-pulta-y4/" TargetMode="External"/><Relationship Id="rId98" Type="http://schemas.openxmlformats.org/officeDocument/2006/relationships/hyperlink" Target="http://www.pult43.ru/shop/chehli-dlia-pultov/universalnie/chehli-dlia-pulta-y9/" TargetMode="External"/><Relationship Id="rId3" Type="http://schemas.openxmlformats.org/officeDocument/2006/relationships/hyperlink" Target="http://www.pult43.ru/shop/chehli-dlia-pultov/pomodelnie/chehli-dlia-pulta-60/" TargetMode="External"/><Relationship Id="rId12" Type="http://schemas.openxmlformats.org/officeDocument/2006/relationships/hyperlink" Target="http://www.pult43.ru/shop/chehli-dlia-pultov/pomodelnie/chehli-dlia-pulta-54/" TargetMode="External"/><Relationship Id="rId17" Type="http://schemas.openxmlformats.org/officeDocument/2006/relationships/hyperlink" Target="http://www.pult43.ru/shop/chehli-dlia-pultov/pomodelnie/chehli-dlia-pulta-51/" TargetMode="External"/><Relationship Id="rId25" Type="http://schemas.openxmlformats.org/officeDocument/2006/relationships/hyperlink" Target="http://www.pult43.ru/shop/chehli-dlia-pultov/pomodelnie/chehli-dlia-pulta-43/" TargetMode="External"/><Relationship Id="rId33" Type="http://schemas.openxmlformats.org/officeDocument/2006/relationships/hyperlink" Target="http://www.pult43.ru/shop/chehli-dlia-pultov/pomodelnie/chehli-dlia-pulta-35/" TargetMode="External"/><Relationship Id="rId38" Type="http://schemas.openxmlformats.org/officeDocument/2006/relationships/hyperlink" Target="http://www.pult43.ru/shop/chehli-dlia-pultov/pomodelnie/chehli-dlia-pulta-30/" TargetMode="External"/><Relationship Id="rId46" Type="http://schemas.openxmlformats.org/officeDocument/2006/relationships/hyperlink" Target="http://www.pult43.ru/shop/chehli-dlia-pultov/pomodelnie/chehli-dlia-pulta-25/" TargetMode="External"/><Relationship Id="rId59" Type="http://schemas.openxmlformats.org/officeDocument/2006/relationships/hyperlink" Target="http://www.pult43.ru/shop/chehli-dlia-pultov/pomodelnie/chehli-dlia-pulta-17/" TargetMode="External"/><Relationship Id="rId67" Type="http://schemas.openxmlformats.org/officeDocument/2006/relationships/hyperlink" Target="http://www.pult43.ru/shop/chehli-dlia-pultov/pomodelnie/chehli-dlia-pulta-9/" TargetMode="External"/><Relationship Id="rId103" Type="http://schemas.openxmlformats.org/officeDocument/2006/relationships/hyperlink" Target="http://www.pult43.ru/shop/chehli-dlia-pultov/universalnie/chehli-dlia-pulta-y14/" TargetMode="External"/><Relationship Id="rId108" Type="http://schemas.openxmlformats.org/officeDocument/2006/relationships/hyperlink" Target="http://www.pult43.ru/shop/chehli-dlia-pultov/universalnie/chehli-dlia-pulta-y19/" TargetMode="External"/><Relationship Id="rId116" Type="http://schemas.openxmlformats.org/officeDocument/2006/relationships/hyperlink" Target="http://www.pult43.ru/shop/chehli-dlia-pultov/pomodelnie/chehol-dlia-pulta-28d/" TargetMode="External"/><Relationship Id="rId20" Type="http://schemas.openxmlformats.org/officeDocument/2006/relationships/hyperlink" Target="http://www.pult43.ru/shop/chehli-dlia-pultov/pomodelnie/chehli-dlia-pulta-48/" TargetMode="External"/><Relationship Id="rId41" Type="http://schemas.openxmlformats.org/officeDocument/2006/relationships/hyperlink" Target="http://www.pult43.ru/shop/chehli-dlia-pultov/pomodelnie/chehli-dlia-pulta-28b/" TargetMode="External"/><Relationship Id="rId54" Type="http://schemas.openxmlformats.org/officeDocument/2006/relationships/hyperlink" Target="http://www.pult43.ru/shop/chehli-dlia-pultov/pomodelnie/chehli-dlia-pulta-21/" TargetMode="External"/><Relationship Id="rId62" Type="http://schemas.openxmlformats.org/officeDocument/2006/relationships/hyperlink" Target="http://www.pult43.ru/shop/chehli-dlia-pultov/pomodelnie/chehli-dlia-pulta-14/" TargetMode="External"/><Relationship Id="rId70" Type="http://schemas.openxmlformats.org/officeDocument/2006/relationships/hyperlink" Target="http://www.pult43.ru/shop/chehli-dlia-pultov/pomodelnie/chehli-dlia-pulta-7a/" TargetMode="External"/><Relationship Id="rId75" Type="http://schemas.openxmlformats.org/officeDocument/2006/relationships/hyperlink" Target="http://www.pult43.ru/shop/chehli-dlia-pultov/pomodelnie/chehli-dlia-pulta-3a/" TargetMode="External"/><Relationship Id="rId83" Type="http://schemas.openxmlformats.org/officeDocument/2006/relationships/hyperlink" Target="http://www.pult43.ru/shop/chehli-dlia-pultov/pomodelnie/chehol-dlia-pulta-28g/" TargetMode="External"/><Relationship Id="rId88" Type="http://schemas.openxmlformats.org/officeDocument/2006/relationships/hyperlink" Target="http://www.pult43.ru/shop/chehli-dlia-pultov/pomodelnie/chehol-dlia-pulta-6a/" TargetMode="External"/><Relationship Id="rId91" Type="http://schemas.openxmlformats.org/officeDocument/2006/relationships/hyperlink" Target="http://www.pult43.ru/shop/chehli-dlia-pultov/universalnie/chehli-dlia-pulta-y2/" TargetMode="External"/><Relationship Id="rId96" Type="http://schemas.openxmlformats.org/officeDocument/2006/relationships/hyperlink" Target="http://www.pult43.ru/shop/chehli-dlia-pultov/universalnie/chehli-dlia-pulta-y7/" TargetMode="External"/><Relationship Id="rId111" Type="http://schemas.openxmlformats.org/officeDocument/2006/relationships/hyperlink" Target="http://www.pult43.ru/shop/chehli-dlia-pultov/universalnie/chehli-dlia-pulta-y22/" TargetMode="External"/><Relationship Id="rId1" Type="http://schemas.openxmlformats.org/officeDocument/2006/relationships/hyperlink" Target="http://www.pult43.ru/shop/chehli-dlia-pultov/pomodelnie/chehli-dlia-pulta-62/" TargetMode="External"/><Relationship Id="rId6" Type="http://schemas.openxmlformats.org/officeDocument/2006/relationships/hyperlink" Target="http://www.pult43.ru/shop/chehli-dlia-pultov/pomodelnie/chehli-dlia-pulta-56/" TargetMode="External"/><Relationship Id="rId15" Type="http://schemas.openxmlformats.org/officeDocument/2006/relationships/hyperlink" Target="http://www.pult43.ru/shop/chehli-dlia-pultov/pomodelnie/chehli-dlia-pulta-53/" TargetMode="External"/><Relationship Id="rId23" Type="http://schemas.openxmlformats.org/officeDocument/2006/relationships/hyperlink" Target="http://www.pult43.ru/shop/chehli-dlia-pultov/pomodelnie/chehli-dlia-pulta-45/" TargetMode="External"/><Relationship Id="rId28" Type="http://schemas.openxmlformats.org/officeDocument/2006/relationships/hyperlink" Target="http://www.pult43.ru/shop/chehli-dlia-pultov/pomodelnie/chehli-dlia-pulta-40/" TargetMode="External"/><Relationship Id="rId36" Type="http://schemas.openxmlformats.org/officeDocument/2006/relationships/hyperlink" Target="http://www.pult43.ru/shop/chehli-dlia-pultov/pomodelnie/chehli-dlia-pulta-32/" TargetMode="External"/><Relationship Id="rId49" Type="http://schemas.openxmlformats.org/officeDocument/2006/relationships/hyperlink" Target="http://www.pult43.ru/shop/chehli-dlia-pultov/pomodelnie/chehli-dlia-pulta-23b/" TargetMode="External"/><Relationship Id="rId57" Type="http://schemas.openxmlformats.org/officeDocument/2006/relationships/hyperlink" Target="http://www.pult43.ru/shop/chehli-dlia-pultov/pomodelnie/chehli-dlia-pulta-18a/" TargetMode="External"/><Relationship Id="rId106" Type="http://schemas.openxmlformats.org/officeDocument/2006/relationships/hyperlink" Target="http://www.pult43.ru/shop/chehli-dlia-pultov/universalnie/chehli-dlia-pulta-y17/" TargetMode="External"/><Relationship Id="rId114" Type="http://schemas.openxmlformats.org/officeDocument/2006/relationships/hyperlink" Target="http://www.pult43.ru/shop/chehli-dlia-pultov/universalnie/chehli-dlia-pulta-y25/" TargetMode="External"/><Relationship Id="rId119" Type="http://schemas.openxmlformats.org/officeDocument/2006/relationships/hyperlink" Target="https://www.pult43.ru/shop/chehli-dlia-pultov/pomodelnie/chexol-dlya-pulta-23v/" TargetMode="External"/><Relationship Id="rId10" Type="http://schemas.openxmlformats.org/officeDocument/2006/relationships/hyperlink" Target="http://www.pult43.ru/shop/chehli-dlia-pultov/pomodelnie/chehli-dlia-pulta-54b/" TargetMode="External"/><Relationship Id="rId31" Type="http://schemas.openxmlformats.org/officeDocument/2006/relationships/hyperlink" Target="http://www.pult43.ru/shop/chehli-dlia-pultov/pomodelnie/chehli-dlia-pulta-37/" TargetMode="External"/><Relationship Id="rId44" Type="http://schemas.openxmlformats.org/officeDocument/2006/relationships/hyperlink" Target="http://www.pult43.ru/shop/chehli-dlia-pultov/pomodelnie/chehli-dlia-pulta-27/" TargetMode="External"/><Relationship Id="rId52" Type="http://schemas.openxmlformats.org/officeDocument/2006/relationships/hyperlink" Target="http://www.pult43.ru/shop/chehli-dlia-pultov/pomodelnie/chehli-dlia-pulta-22/" TargetMode="External"/><Relationship Id="rId60" Type="http://schemas.openxmlformats.org/officeDocument/2006/relationships/hyperlink" Target="http://www.pult43.ru/shop/chehli-dlia-pultov/pomodelnie/chehli-dlia-pulta-16/" TargetMode="External"/><Relationship Id="rId65" Type="http://schemas.openxmlformats.org/officeDocument/2006/relationships/hyperlink" Target="http://www.pult43.ru/shop/chehli-dlia-pultov/pomodelnie/chehli-dlia-pulta-11/" TargetMode="External"/><Relationship Id="rId73" Type="http://schemas.openxmlformats.org/officeDocument/2006/relationships/hyperlink" Target="http://www.pult43.ru/shop/chehli-dlia-pultov/pomodelnie/chehli-dlia-pulta-5/" TargetMode="External"/><Relationship Id="rId78" Type="http://schemas.openxmlformats.org/officeDocument/2006/relationships/hyperlink" Target="http://www.pult43.ru/shop/chehli-dlia-pultov/pomodelnie/chehli-dlia-pulta-1/" TargetMode="External"/><Relationship Id="rId81" Type="http://schemas.openxmlformats.org/officeDocument/2006/relationships/hyperlink" Target="http://www.pult43.ru/shop/chehli-dlia-pultov/pomodelnie/chehol-dlia-pulta-15b/" TargetMode="External"/><Relationship Id="rId86" Type="http://schemas.openxmlformats.org/officeDocument/2006/relationships/hyperlink" Target="http://www.pult43.ru/shop/chehli-dlia-pultov/pomodelnie/chehol-dlia-pulta-41a/" TargetMode="External"/><Relationship Id="rId94" Type="http://schemas.openxmlformats.org/officeDocument/2006/relationships/hyperlink" Target="http://www.pult43.ru/shop/chehli-dlia-pultov/universalnie/chehli-dlia-pulta-y5/" TargetMode="External"/><Relationship Id="rId99" Type="http://schemas.openxmlformats.org/officeDocument/2006/relationships/hyperlink" Target="http://www.pult43.ru/shop/chehli-dlia-pultov/universalnie/chehli-dlia-pulta-y10/" TargetMode="External"/><Relationship Id="rId101" Type="http://schemas.openxmlformats.org/officeDocument/2006/relationships/hyperlink" Target="http://www.pult43.ru/shop/chehli-dlia-pultov/universalnie/chehli-dlia-pulta-y12/" TargetMode="External"/><Relationship Id="rId4" Type="http://schemas.openxmlformats.org/officeDocument/2006/relationships/hyperlink" Target="http://www.pult43.ru/shop/chehli-dlia-pultov/pomodelnie/chehli-dlia-pulta-58/" TargetMode="External"/><Relationship Id="rId9" Type="http://schemas.openxmlformats.org/officeDocument/2006/relationships/hyperlink" Target="http://www.pult43.ru/shop/chehli-dlia-pultov/pomodelnie/chehli-dlia-pulta-63/" TargetMode="External"/><Relationship Id="rId13" Type="http://schemas.openxmlformats.org/officeDocument/2006/relationships/hyperlink" Target="http://www.pult43.ru/shop/chehli-dlia-pultov/pomodelnie/chehli-dlia-pulta-53b/" TargetMode="External"/><Relationship Id="rId18" Type="http://schemas.openxmlformats.org/officeDocument/2006/relationships/hyperlink" Target="http://www.pult43.ru/shop/chehli-dlia-pultov/pomodelnie/chehli-dlia-pulta-50/" TargetMode="External"/><Relationship Id="rId39" Type="http://schemas.openxmlformats.org/officeDocument/2006/relationships/hyperlink" Target="http://www.pult43.ru/shop/chehli-dlia-pultov/pomodelnie/chehli-dlia-pulta-29/" TargetMode="External"/><Relationship Id="rId109" Type="http://schemas.openxmlformats.org/officeDocument/2006/relationships/hyperlink" Target="http://www.pult43.ru/shop/chehli-dlia-pultov/universalnie/chehli-dlia-pulta-y20/" TargetMode="External"/><Relationship Id="rId34" Type="http://schemas.openxmlformats.org/officeDocument/2006/relationships/hyperlink" Target="http://www.pult43.ru/shop/chehli-dlia-pultov/pomodelnie/chehli-dlia-pulta-34/" TargetMode="External"/><Relationship Id="rId50" Type="http://schemas.openxmlformats.org/officeDocument/2006/relationships/hyperlink" Target="http://www.pult43.ru/shop/chehli-dlia-pultov/pomodelnie/chehli-dlia-pulta-23a/" TargetMode="External"/><Relationship Id="rId55" Type="http://schemas.openxmlformats.org/officeDocument/2006/relationships/hyperlink" Target="http://www.pult43.ru/shop/chehli-dlia-pultov/pomodelnie/chehli-dlia-pulta-20/" TargetMode="External"/><Relationship Id="rId76" Type="http://schemas.openxmlformats.org/officeDocument/2006/relationships/hyperlink" Target="http://www.pult43.ru/shop/chehli-dlia-pultov/pomodelnie/chehli-dlia-pulta-3/" TargetMode="External"/><Relationship Id="rId97" Type="http://schemas.openxmlformats.org/officeDocument/2006/relationships/hyperlink" Target="http://www.pult43.ru/shop/chehli-dlia-pultov/universalnie/chehli-dlia-pulta-y8/" TargetMode="External"/><Relationship Id="rId104" Type="http://schemas.openxmlformats.org/officeDocument/2006/relationships/hyperlink" Target="http://www.pult43.ru/shop/chehli-dlia-pultov/universalnie/chehli-dlia-pulta-y15/" TargetMode="External"/><Relationship Id="rId120" Type="http://schemas.openxmlformats.org/officeDocument/2006/relationships/printerSettings" Target="../printerSettings/printerSettings15.bin"/><Relationship Id="rId7" Type="http://schemas.openxmlformats.org/officeDocument/2006/relationships/hyperlink" Target="http://www.pult43.ru/shop/chehli-dlia-pultov/pomodelnie/chehli-dlia-pulta-55/" TargetMode="External"/><Relationship Id="rId71" Type="http://schemas.openxmlformats.org/officeDocument/2006/relationships/hyperlink" Target="http://www.pult43.ru/shop/chehli-dlia-pultov/pomodelnie/chehli-dlia-pulta-7/" TargetMode="External"/><Relationship Id="rId92" Type="http://schemas.openxmlformats.org/officeDocument/2006/relationships/hyperlink" Target="http://www.pult43.ru/shop/chehli-dlia-pultov/universalnie/chehli-dlia-pulta-y3/" TargetMode="External"/><Relationship Id="rId2" Type="http://schemas.openxmlformats.org/officeDocument/2006/relationships/hyperlink" Target="http://www.pult43.ru/shop/chehli-dlia-pultov/pomodelnie/chehli-dlia-pulta-61/" TargetMode="External"/><Relationship Id="rId29" Type="http://schemas.openxmlformats.org/officeDocument/2006/relationships/hyperlink" Target="http://www.pult43.ru/shop/chehli-dlia-pultov/pomodelnie/chehli-dlia-pulta-39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ult43.ru/shop/cords-cables/usb/shnur-usb-shteker-3-5-mm-shteker-1-8-m/" TargetMode="External"/><Relationship Id="rId117" Type="http://schemas.openxmlformats.org/officeDocument/2006/relationships/hyperlink" Target="http://www.pult43.ru/shop/tv-antenny/shtekeri-deliteli/shnur-vch-shteker-gnezdo-5-m/" TargetMode="External"/><Relationship Id="rId21" Type="http://schemas.openxmlformats.org/officeDocument/2006/relationships/hyperlink" Target="http://www.pult43.ru/shop/cords-cables/aux-audio/shnur-3-5-mm-stereo-shteker-3-5-mm-stereo-shteker-1-5-m/" TargetMode="External"/><Relationship Id="rId42" Type="http://schemas.openxmlformats.org/officeDocument/2006/relationships/hyperlink" Target="http://www.pult43.ru/shop/network-filters/troinik-setevoi-220v/" TargetMode="External"/><Relationship Id="rId47" Type="http://schemas.openxmlformats.org/officeDocument/2006/relationships/hyperlink" Target="http://www.pult43.ru/shop/cords-cables/hdmi/perehodnik-hdmi-gnezdo%20-%20dvi-shteker/" TargetMode="External"/><Relationship Id="rId63" Type="http://schemas.openxmlformats.org/officeDocument/2006/relationships/hyperlink" Target="http://www.pult43.ru/shop/network-filters/setevoi-filtr-perfeo-5m/" TargetMode="External"/><Relationship Id="rId68" Type="http://schemas.openxmlformats.org/officeDocument/2006/relationships/hyperlink" Target="http://www.pult43.ru/shop/cords-cables/hdmi/perehodnik-hdmi-gnezdo-hdmi-gnezdo/" TargetMode="External"/><Relationship Id="rId84" Type="http://schemas.openxmlformats.org/officeDocument/2006/relationships/hyperlink" Target="http://www.pult43.ru/shop/cords-cables/usb/kabel-udlinitel-usb-am-af-5-m/" TargetMode="External"/><Relationship Id="rId89" Type="http://schemas.openxmlformats.org/officeDocument/2006/relationships/hyperlink" Target="http://www.pult43.ru/shop/cords-cables/audio-perehodniki-i-razemi/perehodnik-2rca-sht-35-mm-gn/" TargetMode="External"/><Relationship Id="rId112" Type="http://schemas.openxmlformats.org/officeDocument/2006/relationships/hyperlink" Target="http://www.pult43.ru/shop/cords-cables/hdmi/perehodnik-hdmi-shteker-hdmi-gnezdo-povorotnii/" TargetMode="External"/><Relationship Id="rId133" Type="http://schemas.openxmlformats.org/officeDocument/2006/relationships/hyperlink" Target="http://www.pult43.ru/shop/cords-cables/usb/usb-data-kabel-dream-drm-sn3-01/" TargetMode="External"/><Relationship Id="rId138" Type="http://schemas.openxmlformats.org/officeDocument/2006/relationships/hyperlink" Target="https://www.pult43.ru/shop/cords-cables/audio-perehodniki-i-razemi/shnur-perehodnik-typec-sht-35mm-gn-ritmix-rcc-032/" TargetMode="External"/><Relationship Id="rId154" Type="http://schemas.openxmlformats.org/officeDocument/2006/relationships/hyperlink" Target="https://www.pult43.ru/shop/cords-cables/usb/Kabel-micro-usb-usb-a-jeta-ja-dc22/" TargetMode="External"/><Relationship Id="rId159" Type="http://schemas.openxmlformats.org/officeDocument/2006/relationships/hyperlink" Target="https://www.pult43.ru/shop/cords-cables/rca-scart/shnur-3rca-gn-35-sht/" TargetMode="External"/><Relationship Id="rId175" Type="http://schemas.openxmlformats.org/officeDocument/2006/relationships/hyperlink" Target="https://www.pult43.ru/shop/cords-cables/usb/kabel-micro-usb-usba-dream-dc04/" TargetMode="External"/><Relationship Id="rId170" Type="http://schemas.openxmlformats.org/officeDocument/2006/relationships/hyperlink" Target="https://www.pult43.ru/shop/cords-cables/usb/kabel-type-c-usb-hoco-s4-s-displeem/" TargetMode="External"/><Relationship Id="rId16" Type="http://schemas.openxmlformats.org/officeDocument/2006/relationships/hyperlink" Target="http://www.pult43.ru/shop/cords-cables/rca-scart/shnur-3rca-3rca-10-m/" TargetMode="External"/><Relationship Id="rId107" Type="http://schemas.openxmlformats.org/officeDocument/2006/relationships/hyperlink" Target="http://www.pult43.ru/shop/cords-cables/audio-perehodniki-i-razemi/audio-perexodnik-35-sht-2x35-gn-orbita-ts-3264/" TargetMode="External"/><Relationship Id="rId11" Type="http://schemas.openxmlformats.org/officeDocument/2006/relationships/hyperlink" Target="http://www.pult43.ru/shop/cords-cables/telefonnie/kabel-vitoy-telefonniy-dliy-trubki-2-m/" TargetMode="External"/><Relationship Id="rId32" Type="http://schemas.openxmlformats.org/officeDocument/2006/relationships/hyperlink" Target="http://www.pult43.ru/shop/cords-cables/computernie/kabel-patch-kord-utp-4-pari-kat-5e-20-m/" TargetMode="External"/><Relationship Id="rId37" Type="http://schemas.openxmlformats.org/officeDocument/2006/relationships/hyperlink" Target="http://www.pult43.ru/shop/cords-cables/audio-perehodniki-i-razemi/perehodnik-35sht-stero-2-35gn-stereo/" TargetMode="External"/><Relationship Id="rId53" Type="http://schemas.openxmlformats.org/officeDocument/2006/relationships/hyperlink" Target="http://www.pult43.ru/shop/cords-cables/hdmi/konverter-hdmi-sht-vga-gn-shnur-35mm-sht/" TargetMode="External"/><Relationship Id="rId58" Type="http://schemas.openxmlformats.org/officeDocument/2006/relationships/hyperlink" Target="http://www.pult43.ru/shop/cords-cables/rca-scart/shnur-3rca-35sht-4-kontakta-1m/" TargetMode="External"/><Relationship Id="rId74" Type="http://schemas.openxmlformats.org/officeDocument/2006/relationships/hyperlink" Target="http://www.pult43.ru/shop/cords-cables/rca-scart/shnur-2rca-2rca-1-5-m/" TargetMode="External"/><Relationship Id="rId79" Type="http://schemas.openxmlformats.org/officeDocument/2006/relationships/hyperlink" Target="http://www.pult43.ru/shop/cords-cables/rca-scart/shnur-4rca-4rca-1-2-m/" TargetMode="External"/><Relationship Id="rId102" Type="http://schemas.openxmlformats.org/officeDocument/2006/relationships/hyperlink" Target="http://www.pult43.ru/shop/cords-cables/hdmi/kabel-hdmi-hdmi-sony-2m/" TargetMode="External"/><Relationship Id="rId123" Type="http://schemas.openxmlformats.org/officeDocument/2006/relationships/hyperlink" Target="http://www.pult43.ru/shop/cords-cables/telefonnie/telefonnyj-udlinitel-5-m/" TargetMode="External"/><Relationship Id="rId128" Type="http://schemas.openxmlformats.org/officeDocument/2006/relationships/hyperlink" Target="http://www.pult43.ru/shop/network-filters/setevoi-udlinitel-perfeo-7m/" TargetMode="External"/><Relationship Id="rId144" Type="http://schemas.openxmlformats.org/officeDocument/2006/relationships/hyperlink" Target="https://www.pult43.ru/shop/cords-cables/hdmi/perehodnik-hdmi-sht-micro-usb-sht-pitanie-usb/" TargetMode="External"/><Relationship Id="rId149" Type="http://schemas.openxmlformats.org/officeDocument/2006/relationships/hyperlink" Target="http://www.pult43.ru/shop/cords-cables/rca-scart/shnur-2rca-2rca-1-5-m/" TargetMode="External"/><Relationship Id="rId5" Type="http://schemas.openxmlformats.org/officeDocument/2006/relationships/hyperlink" Target="http://www.pult43.ru/shop/cords-cables/hdmi/kabel-hdmi-hdmi-5-m/" TargetMode="External"/><Relationship Id="rId90" Type="http://schemas.openxmlformats.org/officeDocument/2006/relationships/hyperlink" Target="http://www.pult43.ru/shop/cords-cables/audio-perehodniki-i-razemi/audio-perehodnik-35sht-235gn-rexant/" TargetMode="External"/><Relationship Id="rId95" Type="http://schemas.openxmlformats.org/officeDocument/2006/relationships/hyperlink" Target="http://www.pult43.ru/shop/cords-cables/usb/perehonnik-otg-usb-typec-sht-usb-gn/" TargetMode="External"/><Relationship Id="rId160" Type="http://schemas.openxmlformats.org/officeDocument/2006/relationships/hyperlink" Target="https://www.pult43.ru/shop/cords-cables/usb/perehodnik-otg-ik-dream-a102-micro-usb/" TargetMode="External"/><Relationship Id="rId165" Type="http://schemas.openxmlformats.org/officeDocument/2006/relationships/hyperlink" Target="https://www.pult43.ru/shop/cords-cables/usb/kabel-yolkki-magnetic-01-micro-usb/" TargetMode="External"/><Relationship Id="rId181" Type="http://schemas.openxmlformats.org/officeDocument/2006/relationships/hyperlink" Target="https://www.pult43.ru/shop/cords-cables/usb/kabel-micro-usb-usba-hoco-x1/" TargetMode="External"/><Relationship Id="rId22" Type="http://schemas.openxmlformats.org/officeDocument/2006/relationships/hyperlink" Target="http://www.pult43.ru/shop/cords-cables/aux-audio/shnur-3-5-mm-stereo-shteker-3-5-mm-stereo-gnezdo-1-5-m/" TargetMode="External"/><Relationship Id="rId27" Type="http://schemas.openxmlformats.org/officeDocument/2006/relationships/hyperlink" Target="http://www.pult43.ru/shop/cords-cables/usb/shnur-otg-gn-usb-sh-samsung-galaxy/" TargetMode="External"/><Relationship Id="rId43" Type="http://schemas.openxmlformats.org/officeDocument/2006/relationships/hyperlink" Target="http://www.pult43.ru/shop/cords-cables/hdmi/kabel-hdmi-hdmi-2m/" TargetMode="External"/><Relationship Id="rId48" Type="http://schemas.openxmlformats.org/officeDocument/2006/relationships/hyperlink" Target="http://www.pult43.ru/shop/cords-cables/audio-perehodniki-i-razemi/razem-rca-shteker-tylpan-plastikoviy/" TargetMode="External"/><Relationship Id="rId64" Type="http://schemas.openxmlformats.org/officeDocument/2006/relationships/hyperlink" Target="http://www.pult43.ru/shop/cords-cables/computernie/setevoi-shnur-dlia-noutbooka/" TargetMode="External"/><Relationship Id="rId69" Type="http://schemas.openxmlformats.org/officeDocument/2006/relationships/hyperlink" Target="http://www.pult43.ru/shop/cords-cables/usb/kabel-usbb-usba/" TargetMode="External"/><Relationship Id="rId113" Type="http://schemas.openxmlformats.org/officeDocument/2006/relationships/hyperlink" Target="http://www.pult43.ru/shop/cords-cables/usb/kabel-udlinitel-usb-20-am-af-05-m/" TargetMode="External"/><Relationship Id="rId118" Type="http://schemas.openxmlformats.org/officeDocument/2006/relationships/hyperlink" Target="http://www.pult43.ru/shop/tv-antenny/shtekeri-deliteli/shnur-vch-shteker-gnezdo-15m/" TargetMode="External"/><Relationship Id="rId134" Type="http://schemas.openxmlformats.org/officeDocument/2006/relationships/hyperlink" Target="http://www.pult43.ru/shop/cords-cables/audio-perehodniki-i-razemi/perehodnik-2v1-lightning-sht-2-lightning-gn-walker-ip/" TargetMode="External"/><Relationship Id="rId139" Type="http://schemas.openxmlformats.org/officeDocument/2006/relationships/hyperlink" Target="https://www.pult43.ru/shop/cords-cables/audio-perehodniki-i-razemi/razem-rca-gnezdo-tulpan-gold-metall/" TargetMode="External"/><Relationship Id="rId80" Type="http://schemas.openxmlformats.org/officeDocument/2006/relationships/hyperlink" Target="http://www.pult43.ru/shop/cords-cables/usb/usb-data-kabel-dlia-apple-iphone4/" TargetMode="External"/><Relationship Id="rId85" Type="http://schemas.openxmlformats.org/officeDocument/2006/relationships/hyperlink" Target="http://www.pult43.ru/shop/cords-cables/aux-audio/shnur-35mm-stereo-shteker-2rca-gnezdo-03m/" TargetMode="External"/><Relationship Id="rId150" Type="http://schemas.openxmlformats.org/officeDocument/2006/relationships/hyperlink" Target="https://www.pult43.ru/shop/cords-cables/usb/shnur-lightning-sht-typec-sht/" TargetMode="External"/><Relationship Id="rId155" Type="http://schemas.openxmlformats.org/officeDocument/2006/relationships/hyperlink" Target="https://www.pult43.ru/shop/cords-cables/usb/Kabel-micro-usb-usb-a-perfeo-u4804/" TargetMode="External"/><Relationship Id="rId171" Type="http://schemas.openxmlformats.org/officeDocument/2006/relationships/hyperlink" Target="https://www.pult43.ru/shop/cords-cables/usb/perehodnik-otg-usb-type-c-sht-usb-gn-dream-ac07/" TargetMode="External"/><Relationship Id="rId176" Type="http://schemas.openxmlformats.org/officeDocument/2006/relationships/hyperlink" Target="https://www.pult43.ru/shop/cords-cables/telefonnie/vilka-telefonnaia/" TargetMode="External"/><Relationship Id="rId12" Type="http://schemas.openxmlformats.org/officeDocument/2006/relationships/hyperlink" Target="http://www.pult43.ru/shop/cords-cables/telefonnie/telefonniy-udlinitel-7-m/" TargetMode="External"/><Relationship Id="rId17" Type="http://schemas.openxmlformats.org/officeDocument/2006/relationships/hyperlink" Target="http://www.pult43.ru/shop/cords-cables/rca-scart/shnur-3rca-3rca-3-m/" TargetMode="External"/><Relationship Id="rId33" Type="http://schemas.openxmlformats.org/officeDocument/2006/relationships/hyperlink" Target="http://www.pult43.ru/shop/cords-cables/computernie/kabel-patch-kord-utp-4-pari-kat-5e-1-m/" TargetMode="External"/><Relationship Id="rId38" Type="http://schemas.openxmlformats.org/officeDocument/2006/relationships/hyperlink" Target="http://www.pult43.ru/shop/cords-cables/audio-perehodniki-i-razemi/perehodnik-635sht-stero-35gn-stereo/" TargetMode="External"/><Relationship Id="rId59" Type="http://schemas.openxmlformats.org/officeDocument/2006/relationships/hyperlink" Target="http://www.pult43.ru/shop/cords-cables/rca-scart/shnur-3rca-av-dlia-sony-playsttion-18m/" TargetMode="External"/><Relationship Id="rId103" Type="http://schemas.openxmlformats.org/officeDocument/2006/relationships/hyperlink" Target="http://www.pult43.ru/shop/cords-cables/usb/usb-data-kabel-dream-drm-mg4/" TargetMode="External"/><Relationship Id="rId108" Type="http://schemas.openxmlformats.org/officeDocument/2006/relationships/hyperlink" Target="http://www.pult43.ru/shop/cords-cables/usb/kabel-micro-usb-usb-a/" TargetMode="External"/><Relationship Id="rId124" Type="http://schemas.openxmlformats.org/officeDocument/2006/relationships/hyperlink" Target="http://www.pult43.ru/shop/cords-cables/telefonnie/telefonnyj-udlinitel-15-m/" TargetMode="External"/><Relationship Id="rId129" Type="http://schemas.openxmlformats.org/officeDocument/2006/relationships/hyperlink" Target="http://www.pult43.ru/shop/network-filters/setevoi-udlinitel-perfeo-5m/" TargetMode="External"/><Relationship Id="rId54" Type="http://schemas.openxmlformats.org/officeDocument/2006/relationships/hyperlink" Target="http://www.pult43.ru/shop/cords-cables/rca-scart/shnur-2rca-2rca-5-m/" TargetMode="External"/><Relationship Id="rId70" Type="http://schemas.openxmlformats.org/officeDocument/2006/relationships/hyperlink" Target="http://www.pult43.ru/shop/cords-cables/usb/shnur-usb-a-shteker-usb-a-shteker/" TargetMode="External"/><Relationship Id="rId75" Type="http://schemas.openxmlformats.org/officeDocument/2006/relationships/hyperlink" Target="http://www.pult43.ru/shop/cords-cables/aux-audio/shnur-3-5-mm-stereo-shteker-2rca-1-5-m/" TargetMode="External"/><Relationship Id="rId91" Type="http://schemas.openxmlformats.org/officeDocument/2006/relationships/hyperlink" Target="http://www.pult43.ru/shop/cords-cables/usb/usb-data-kabel-hoco-x21/" TargetMode="External"/><Relationship Id="rId96" Type="http://schemas.openxmlformats.org/officeDocument/2006/relationships/hyperlink" Target="http://www.pult43.ru/shop/cords-cables/hdmi/perehodnik-hdmi-sht-lightning-sht-pitanie-usb/" TargetMode="External"/><Relationship Id="rId140" Type="http://schemas.openxmlformats.org/officeDocument/2006/relationships/hyperlink" Target="https://www.pult43.ru/shop/cords-cables/audio-perehodniki-i-razemi/perehodnik-typec-sht-na-typec-gn-35mm-gn-borofone-bv8/" TargetMode="External"/><Relationship Id="rId145" Type="http://schemas.openxmlformats.org/officeDocument/2006/relationships/hyperlink" Target="https://www.pult43.ru/shop/cords-cables/audio-perehodniki-i-razemi/perehodnik-adapter-dream-la01/" TargetMode="External"/><Relationship Id="rId161" Type="http://schemas.openxmlformats.org/officeDocument/2006/relationships/hyperlink" Target="https://www.pult43.ru/shop/cords-cables/usb/perehodnik-otg-ik-dream-a102-lightning/" TargetMode="External"/><Relationship Id="rId166" Type="http://schemas.openxmlformats.org/officeDocument/2006/relationships/hyperlink" Target="https://www.pult43.ru/shop/cords-cables/aux-audio/shnur-yolkki-guitar-35mm-shteker-35mm-shteker-1m/" TargetMode="External"/><Relationship Id="rId182" Type="http://schemas.openxmlformats.org/officeDocument/2006/relationships/hyperlink" Target="https://www.pult43.ru/shop/cords-cables/usb/kabel-lightning-hoco-x26/" TargetMode="External"/><Relationship Id="rId1" Type="http://schemas.openxmlformats.org/officeDocument/2006/relationships/hyperlink" Target="http://www.pult43.ru/shop/cords-cables/hdmi/perehodnik-hdmi-hdmi-micro/" TargetMode="External"/><Relationship Id="rId6" Type="http://schemas.openxmlformats.org/officeDocument/2006/relationships/hyperlink" Target="http://www.pult43.ru/shop/cords-cables/hdmi/kabel-hdmi-hdmi-10-m/" TargetMode="External"/><Relationship Id="rId23" Type="http://schemas.openxmlformats.org/officeDocument/2006/relationships/hyperlink" Target="http://www.pult43.ru/shop/cords-cables/aux-audio/shnur-3-5-mm-stereo-shteker-3-5-mm-stereo-shteker-3-m/" TargetMode="External"/><Relationship Id="rId28" Type="http://schemas.openxmlformats.org/officeDocument/2006/relationships/hyperlink" Target="http://www.pult43.ru/shop/cords-cables/usb/shnur-otg-gn-usb-sht-micro-usb/" TargetMode="External"/><Relationship Id="rId49" Type="http://schemas.openxmlformats.org/officeDocument/2006/relationships/hyperlink" Target="http://www.pult43.ru/shop/cords-cables/audio-perehodniki-i-razemi/razem-rca-gnezdo-tylpan-plastikoviy/" TargetMode="External"/><Relationship Id="rId114" Type="http://schemas.openxmlformats.org/officeDocument/2006/relationships/hyperlink" Target="http://www.pult43.ru/shop/cords-cables/audio-perehodniki-i-razemi/audio-perehodnik-35-sht-2-35-gn-jeta-ja-ac05/" TargetMode="External"/><Relationship Id="rId119" Type="http://schemas.openxmlformats.org/officeDocument/2006/relationships/hyperlink" Target="http://www.pult43.ru/shop/cords-cables/usb/shnur-usb-a-shteker-3rca-shteker-18m/" TargetMode="External"/><Relationship Id="rId44" Type="http://schemas.openxmlformats.org/officeDocument/2006/relationships/hyperlink" Target="http://www.pult43.ru/shop/cords-cables/aux-audio/shnur-3-5-mm-stereo-shteker-2rca-3-m/" TargetMode="External"/><Relationship Id="rId60" Type="http://schemas.openxmlformats.org/officeDocument/2006/relationships/hyperlink" Target="http://www.pult43.ru/shop/cords-cables/hdmi/kabel-hdmi-hdmi-v20-s-podderjkoi-3d-ultra-4k-15m/" TargetMode="External"/><Relationship Id="rId65" Type="http://schemas.openxmlformats.org/officeDocument/2006/relationships/hyperlink" Target="http://www.pult43.ru/shop/cords-cables/setevie/setevoi-shnur-dlia-electrobritv/" TargetMode="External"/><Relationship Id="rId81" Type="http://schemas.openxmlformats.org/officeDocument/2006/relationships/hyperlink" Target="http://www.pult43.ru/shop/cords-cables/usb/kabel-mini-usb-usb-a/" TargetMode="External"/><Relationship Id="rId86" Type="http://schemas.openxmlformats.org/officeDocument/2006/relationships/hyperlink" Target="http://www.pult43.ru/shop/network-filters/perehodnik-setevoi-tefal/" TargetMode="External"/><Relationship Id="rId130" Type="http://schemas.openxmlformats.org/officeDocument/2006/relationships/hyperlink" Target="http://www.pult43.ru/shop/network-filters/setevoi-udlinitel-perfeo-3m/" TargetMode="External"/><Relationship Id="rId135" Type="http://schemas.openxmlformats.org/officeDocument/2006/relationships/hyperlink" Target="http://www.pult43.ru/shop/cords-cables/usb/shnur-dlia-zariadki-fitnes-brasleta-xiaomi-mi-band2-dream-band02/" TargetMode="External"/><Relationship Id="rId151" Type="http://schemas.openxmlformats.org/officeDocument/2006/relationships/hyperlink" Target="https://www.pult43.ru/shop/cords-cables/usb/data-kabel-hoco-x26/" TargetMode="External"/><Relationship Id="rId156" Type="http://schemas.openxmlformats.org/officeDocument/2006/relationships/hyperlink" Target="https://www.pult43.ru/shop/cords-cables/hdmi/perehodnik-hdmi-sht-lightning-sht-pitanie-usb-earldom-et-w5/" TargetMode="External"/><Relationship Id="rId177" Type="http://schemas.openxmlformats.org/officeDocument/2006/relationships/hyperlink" Target="https://www.pult43.ru/shop/cords-cables/hdmi/konverter-hdmi-gn-micro-usb-sht-vixion-ad33/" TargetMode="External"/><Relationship Id="rId4" Type="http://schemas.openxmlformats.org/officeDocument/2006/relationships/hyperlink" Target="http://www.pult43.ru/shop/cords-cables/hdmi/kabel-hdmi-hdmi-3-m/" TargetMode="External"/><Relationship Id="rId9" Type="http://schemas.openxmlformats.org/officeDocument/2006/relationships/hyperlink" Target="http://www.pult43.ru/shop/cords-cables/computernie/kabel-vga-vga/" TargetMode="External"/><Relationship Id="rId172" Type="http://schemas.openxmlformats.org/officeDocument/2006/relationships/hyperlink" Target="https://www.pult43.ru/shop/cords-cables/aux-audio/kabel-opticheskii-toslink-sht-toslink-sht-15m-perfeo-t9001/" TargetMode="External"/><Relationship Id="rId180" Type="http://schemas.openxmlformats.org/officeDocument/2006/relationships/hyperlink" Target="https://www.pult43.ru/shop/cords-cables/usb/kabel-lightning-dream-drm-u40/" TargetMode="External"/><Relationship Id="rId13" Type="http://schemas.openxmlformats.org/officeDocument/2006/relationships/hyperlink" Target="http://www.pult43.ru/shop/cords-cables/telefonnie/telefonniy-udlinitel-10-m/" TargetMode="External"/><Relationship Id="rId18" Type="http://schemas.openxmlformats.org/officeDocument/2006/relationships/hyperlink" Target="http://www.pult43.ru/shop/cords-cables/rca-scart/perehodnik-scart-3rca/" TargetMode="External"/><Relationship Id="rId39" Type="http://schemas.openxmlformats.org/officeDocument/2006/relationships/hyperlink" Target="http://www.pult43.ru/shop/cords-cables/audio-perehodniki-i-razemi/perehodnik-35sht-stero-635gn-stereo/" TargetMode="External"/><Relationship Id="rId109" Type="http://schemas.openxmlformats.org/officeDocument/2006/relationships/hyperlink" Target="http://www.pult43.ru/shop/cords-cables/usb/kabel-micro-usb-usb-a-08m/" TargetMode="External"/><Relationship Id="rId34" Type="http://schemas.openxmlformats.org/officeDocument/2006/relationships/hyperlink" Target="http://www.pult43.ru/shop/cords-cables/audio-perehodniki-i-razemi/razem-audio-635-sht-stereo-metall/" TargetMode="External"/><Relationship Id="rId50" Type="http://schemas.openxmlformats.org/officeDocument/2006/relationships/hyperlink" Target="http://www.pult43.ru/shop/cords-cables/audio-perehodniki-i-razemi/razem-rca-shteker-tulpan-gold-matall/" TargetMode="External"/><Relationship Id="rId55" Type="http://schemas.openxmlformats.org/officeDocument/2006/relationships/hyperlink" Target="http://www.pult43.ru/shop/cords-cables/usb/shnur-otg-gn-usb-sht-usb-type-c/" TargetMode="External"/><Relationship Id="rId76" Type="http://schemas.openxmlformats.org/officeDocument/2006/relationships/hyperlink" Target="http://www.pult43.ru/shop/cords-cables/rca-scart/shnur-3rca-3rca-1-2-m/" TargetMode="External"/><Relationship Id="rId97" Type="http://schemas.openxmlformats.org/officeDocument/2006/relationships/hyperlink" Target="http://www.pult43.ru/shop/cords-cables/usb/kabel-microusb-usba-dream-drm-mg1-01/" TargetMode="External"/><Relationship Id="rId104" Type="http://schemas.openxmlformats.org/officeDocument/2006/relationships/hyperlink" Target="http://www.pult43.ru/shop/cords-cables/aux-audio/shnur-35-mm-stereo-shteker-2rca-5-m/" TargetMode="External"/><Relationship Id="rId120" Type="http://schemas.openxmlformats.org/officeDocument/2006/relationships/hyperlink" Target="http://www.pult43.ru/shop/cords-cables/computernie/kabel-patch-kord-utp-4-pari-kat-5e-5-m/" TargetMode="External"/><Relationship Id="rId125" Type="http://schemas.openxmlformats.org/officeDocument/2006/relationships/hyperlink" Target="http://www.pult43.ru/shop/cords-cables/usb/perehodnik-otg-lightning-microusb-gn-dream-drm-otg6/" TargetMode="External"/><Relationship Id="rId141" Type="http://schemas.openxmlformats.org/officeDocument/2006/relationships/hyperlink" Target="https://www.pult43.ru/shop/cords-cables/usb/shnur-usb-typec-usbtypec-ldnio-lc91/" TargetMode="External"/><Relationship Id="rId146" Type="http://schemas.openxmlformats.org/officeDocument/2006/relationships/hyperlink" Target="https://www.pult43.ru/shop/cords-cables/usb/Magnitnii-kabel-micro-usb-usba-hoco-x26/" TargetMode="External"/><Relationship Id="rId167" Type="http://schemas.openxmlformats.org/officeDocument/2006/relationships/hyperlink" Target="https://www.pult43.ru/shop/cords-cables/audio-perehodniki-i-razemi/perehodnik-walker-wa-015-ip-bluetooth/" TargetMode="External"/><Relationship Id="rId7" Type="http://schemas.openxmlformats.org/officeDocument/2006/relationships/hyperlink" Target="http://www.pult43.ru/shop/cords-cables/computernie/perehodnik-dvi-vga/" TargetMode="External"/><Relationship Id="rId71" Type="http://schemas.openxmlformats.org/officeDocument/2006/relationships/hyperlink" Target="http://www.pult43.ru/shop/network-filters/setevoi-filtr-sven-optima-pro-18m/" TargetMode="External"/><Relationship Id="rId92" Type="http://schemas.openxmlformats.org/officeDocument/2006/relationships/hyperlink" Target="http://www.pult43.ru/shop/cords-cables/audio-perehodniki-i-razemi/shnur-perehodnik-lighting-sht-lighting-gn-35mm-gn-smartbuy-a835/" TargetMode="External"/><Relationship Id="rId162" Type="http://schemas.openxmlformats.org/officeDocument/2006/relationships/hyperlink" Target="https://www.pult43.ru/shop/cords-cables/usb/perehodnik-otg-ik-dream-a102-type-c/" TargetMode="External"/><Relationship Id="rId183" Type="http://schemas.openxmlformats.org/officeDocument/2006/relationships/hyperlink" Target="https://www.pult43.ru/shop/cords-cables/usb/kabel-lightning-hoco-x27/" TargetMode="External"/><Relationship Id="rId2" Type="http://schemas.openxmlformats.org/officeDocument/2006/relationships/hyperlink" Target="http://www.pult43.ru/shop/cords-cables/hdmi/perehodnik-hdmi-hdmi-mini/" TargetMode="External"/><Relationship Id="rId29" Type="http://schemas.openxmlformats.org/officeDocument/2006/relationships/hyperlink" Target="http://www.pult43.ru/shop/cords-cables/usb/shnur-otg-gn-usb-sht-mini-usb/" TargetMode="External"/><Relationship Id="rId24" Type="http://schemas.openxmlformats.org/officeDocument/2006/relationships/hyperlink" Target="http://www.pult43.ru/shop/cords-cables/aux-audio/shnur-3-5-mm-shteker-stereo-3-5-mm-shteker-stereo-5m/" TargetMode="External"/><Relationship Id="rId40" Type="http://schemas.openxmlformats.org/officeDocument/2006/relationships/hyperlink" Target="http://www.pult43.ru/shop/cords-cables/audio-perehodniki-i-razemi/perehodnik-35sht-stero-25gn-stereo/" TargetMode="External"/><Relationship Id="rId45" Type="http://schemas.openxmlformats.org/officeDocument/2006/relationships/hyperlink" Target="http://www.pult43.ru/shop/cords-cables/audio-perehodniki-i-razemi/razem-audio-635-gn-stereo-metal/" TargetMode="External"/><Relationship Id="rId66" Type="http://schemas.openxmlformats.org/officeDocument/2006/relationships/hyperlink" Target="http://www.pult43.ru/shop/cords-cables/aux-audio/shnur-jeta-ja-ac03-35mm-stereo-shteker-35mm-stereo-shteker-1m/" TargetMode="External"/><Relationship Id="rId87" Type="http://schemas.openxmlformats.org/officeDocument/2006/relationships/hyperlink" Target="http://www.pult43.ru/shop/cords-cables/usb/usb-kabel-dlia-zariadki-planshetov-s-razemom-25mm/" TargetMode="External"/><Relationship Id="rId110" Type="http://schemas.openxmlformats.org/officeDocument/2006/relationships/hyperlink" Target="http://www.pult43.ru/shop/cords-cables/usb/kabel-micro-usb-usb-a-05-m/" TargetMode="External"/><Relationship Id="rId115" Type="http://schemas.openxmlformats.org/officeDocument/2006/relationships/hyperlink" Target="http://www.pult43.ru/shop/cords-cables/audio-perehodniki-i-razemi/audio-perehodnik-35-sht-2-35-gn-remax-rl-s20/" TargetMode="External"/><Relationship Id="rId131" Type="http://schemas.openxmlformats.org/officeDocument/2006/relationships/hyperlink" Target="http://www.pult43.ru/shop/network-filters/setevoi-udlinitel-perfeo-15m/" TargetMode="External"/><Relationship Id="rId136" Type="http://schemas.openxmlformats.org/officeDocument/2006/relationships/hyperlink" Target="http://www.pult43.ru/shop/cords-cables/usb/shnur-dlia-zariadki-fitnes-brasleta-xiaomi-mi-band3-dream-band03/" TargetMode="External"/><Relationship Id="rId157" Type="http://schemas.openxmlformats.org/officeDocument/2006/relationships/hyperlink" Target="https://www.pult43.ru/shop/cords-cables/hdmi/perehodnik-hdmi-sht-type-c-sht-pitanie-usb-earldom-et-ws8c/" TargetMode="External"/><Relationship Id="rId178" Type="http://schemas.openxmlformats.org/officeDocument/2006/relationships/hyperlink" Target="https://www.pult43.ru/shop/cords-cables/hdmi/perehodnik-hdmi-sht-lightning-sht-pitanie-usb-dream-hod01/" TargetMode="External"/><Relationship Id="rId61" Type="http://schemas.openxmlformats.org/officeDocument/2006/relationships/hyperlink" Target="http://www.pult43.ru/shop/network-filters/setevoi-udlinitel-10m/" TargetMode="External"/><Relationship Id="rId82" Type="http://schemas.openxmlformats.org/officeDocument/2006/relationships/hyperlink" Target="http://www.pult43.ru/shop/cords-cables/usb/kabel-udlinitel-usb-am-af-1-8-m/" TargetMode="External"/><Relationship Id="rId152" Type="http://schemas.openxmlformats.org/officeDocument/2006/relationships/hyperlink" Target="https://www.pult43.ru/shop/cords-cables/usb/Kabel-micro-usb-usb-a-hoco-x20/" TargetMode="External"/><Relationship Id="rId173" Type="http://schemas.openxmlformats.org/officeDocument/2006/relationships/hyperlink" Target="https://www.pult43.ru/shop/cords-cables/aux-audio/kabel-opticheskii-toslink-mini-sht-toslink-sht-1m/" TargetMode="External"/><Relationship Id="rId19" Type="http://schemas.openxmlformats.org/officeDocument/2006/relationships/hyperlink" Target="http://www.pult43.ru/shop/cords-cables/aux-audio/shnur-3-5-mm-stereo-shteker-3-5-mm-stereo-gnezdo-10-m/" TargetMode="External"/><Relationship Id="rId14" Type="http://schemas.openxmlformats.org/officeDocument/2006/relationships/hyperlink" Target="http://www.pult43.ru/shop/cords-cables/telefonnie/telefonniy-udlinitel-20-m/" TargetMode="External"/><Relationship Id="rId30" Type="http://schemas.openxmlformats.org/officeDocument/2006/relationships/hyperlink" Target="http://www.pult43.ru/shop/cords-cables/usb/shnur-usb-shteker-3-5-mm-shteker-10-sm/" TargetMode="External"/><Relationship Id="rId35" Type="http://schemas.openxmlformats.org/officeDocument/2006/relationships/hyperlink" Target="http://www.pult43.ru/shop/cords-cables/audio-perehodniki-i-razemi/razem-audio-35-gn-stereo-metall/" TargetMode="External"/><Relationship Id="rId56" Type="http://schemas.openxmlformats.org/officeDocument/2006/relationships/hyperlink" Target="http://www.pult43.ru/shop/cords-cables/usb/usb-cabel-dlia-zariadki-planshetov-s-razemom-35-mm/" TargetMode="External"/><Relationship Id="rId77" Type="http://schemas.openxmlformats.org/officeDocument/2006/relationships/hyperlink" Target="http://www.pult43.ru/shop/cords-cables/rca-scart/shnur-scart-3rca-1-2-m/" TargetMode="External"/><Relationship Id="rId100" Type="http://schemas.openxmlformats.org/officeDocument/2006/relationships/hyperlink" Target="http://www.pult43.ru/shop/cords-cables/computernie/perehodnik-rg45-gn-gn/" TargetMode="External"/><Relationship Id="rId105" Type="http://schemas.openxmlformats.org/officeDocument/2006/relationships/hyperlink" Target="http://www.pult43.ru/shop/cords-cables/aux-audio/shnur-35-mm-stereo-shteker-35-mm-stereo-shteker-05-m/" TargetMode="External"/><Relationship Id="rId126" Type="http://schemas.openxmlformats.org/officeDocument/2006/relationships/hyperlink" Target="http://www.pult43.ru/shop/cords-cables/usb/Magnitnii-kabel-micro-usb-usba-dream-drm-vs02-qc30/" TargetMode="External"/><Relationship Id="rId147" Type="http://schemas.openxmlformats.org/officeDocument/2006/relationships/hyperlink" Target="https://www.pult43.ru/shop/cords-cables/usb/data-kabel-hoco-x21/" TargetMode="External"/><Relationship Id="rId168" Type="http://schemas.openxmlformats.org/officeDocument/2006/relationships/hyperlink" Target="https://www.pult43.ru/shop/cords-cables/audio-perehodniki-i-razemi/perehodnik-hoc0-ls20-lightning-dual/" TargetMode="External"/><Relationship Id="rId8" Type="http://schemas.openxmlformats.org/officeDocument/2006/relationships/hyperlink" Target="http://www.pult43.ru/shop/cords-cables/computernie/setevoi-shnur-dlia-komputera/" TargetMode="External"/><Relationship Id="rId51" Type="http://schemas.openxmlformats.org/officeDocument/2006/relationships/hyperlink" Target="http://www.pult43.ru/shop/cords-cables/audio-perehodniki-i-razemi/perehodnik-35-shteker-2rca-gnezdo/" TargetMode="External"/><Relationship Id="rId72" Type="http://schemas.openxmlformats.org/officeDocument/2006/relationships/hyperlink" Target="http://www.pult43.ru/shop/cords-cables/hdmi/konverter-hdmi-gn-in-rca-gn-out/" TargetMode="External"/><Relationship Id="rId93" Type="http://schemas.openxmlformats.org/officeDocument/2006/relationships/hyperlink" Target="http://www.pult43.ru/shop/cords-cables/usb/perehodnik-microusb-gn-usb-typec-sht/" TargetMode="External"/><Relationship Id="rId98" Type="http://schemas.openxmlformats.org/officeDocument/2006/relationships/hyperlink" Target="http://www.pult43.ru/shop/cords-cables/usb/kabel-microusb-usba-jeta-ja-dc21/" TargetMode="External"/><Relationship Id="rId121" Type="http://schemas.openxmlformats.org/officeDocument/2006/relationships/hyperlink" Target="http://www.pult43.ru/shop/cords-cables/computernie/kabel-patch-kord-utp-4-pary-kat-5e-7-m/" TargetMode="External"/><Relationship Id="rId142" Type="http://schemas.openxmlformats.org/officeDocument/2006/relationships/hyperlink" Target="https://www.pult43.ru/shop/cords-cables/hdmi/konverter-hdmi-sht-vga-gn-perfeo-a7022/" TargetMode="External"/><Relationship Id="rId163" Type="http://schemas.openxmlformats.org/officeDocument/2006/relationships/hyperlink" Target="https://www.pult43.ru/shop/cords-cables/usb/kabel-yolkki-magnetic-01-lightning/" TargetMode="External"/><Relationship Id="rId184" Type="http://schemas.openxmlformats.org/officeDocument/2006/relationships/hyperlink" Target="https://www.pult43.ru/shop/cords-cables/usb/kabel-type-c-hoco-x37/" TargetMode="External"/><Relationship Id="rId3" Type="http://schemas.openxmlformats.org/officeDocument/2006/relationships/hyperlink" Target="http://www.pult43.ru/shop/cords-cables/hdmi/kabel-hdmi-hdmi-1-m/" TargetMode="External"/><Relationship Id="rId25" Type="http://schemas.openxmlformats.org/officeDocument/2006/relationships/hyperlink" Target="http://www.pult43.ru/shop/cords-cables/aux-audio/shnur-3-5-mm-shteker-stereo-3-5-mm-gnezdo-stereo-5m/" TargetMode="External"/><Relationship Id="rId46" Type="http://schemas.openxmlformats.org/officeDocument/2006/relationships/hyperlink" Target="http://www.pult43.ru/shop/cords-cables/hdmi/perehodnik-hdmi-shteker%20-%20dvi-gnezdo/" TargetMode="External"/><Relationship Id="rId67" Type="http://schemas.openxmlformats.org/officeDocument/2006/relationships/hyperlink" Target="http://www.pult43.ru/shop/cords-cables/hdmi/perehodnik-hdmi-shteker-hdmi-gnezdo/" TargetMode="External"/><Relationship Id="rId116" Type="http://schemas.openxmlformats.org/officeDocument/2006/relationships/hyperlink" Target="http://www.pult43.ru/shop/cords-cables/audio-perehodniki-i-razemi/audio-perehodnik-35-sht-2-35-gn-premier/" TargetMode="External"/><Relationship Id="rId137" Type="http://schemas.openxmlformats.org/officeDocument/2006/relationships/hyperlink" Target="https://www.pult43.ru/shop/cords-cables/hdmi/perehodnik-hdmi-sht-type-c-sht/" TargetMode="External"/><Relationship Id="rId158" Type="http://schemas.openxmlformats.org/officeDocument/2006/relationships/hyperlink" Target="https://www.pult43.ru/shop/cords-cables/usb/usb-data-kabel-perfeo-u4702-type-c/" TargetMode="External"/><Relationship Id="rId20" Type="http://schemas.openxmlformats.org/officeDocument/2006/relationships/hyperlink" Target="http://www.pult43.ru/shop/cords-cables/aux-audio/shnur-3-5-mm-stereo-shteker-3-5-mm-stereo-gnezdo-3-m/" TargetMode="External"/><Relationship Id="rId41" Type="http://schemas.openxmlformats.org/officeDocument/2006/relationships/hyperlink" Target="http://www.pult43.ru/shop/cords-cables/audio-perehodniki-i-razemi/perehodnik-25sht-stero-35gn-stereo/" TargetMode="External"/><Relationship Id="rId62" Type="http://schemas.openxmlformats.org/officeDocument/2006/relationships/hyperlink" Target="http://www.pult43.ru/shop/network-filters/setevoi-filtr-perfeo-3m/" TargetMode="External"/><Relationship Id="rId83" Type="http://schemas.openxmlformats.org/officeDocument/2006/relationships/hyperlink" Target="http://www.pult43.ru/shop/cords-cables/usb/kabel-udlinitel-usb-am-af-3-m/" TargetMode="External"/><Relationship Id="rId88" Type="http://schemas.openxmlformats.org/officeDocument/2006/relationships/hyperlink" Target="http://www.pult43.ru/shop/cords-cables/usb/kabel-micro-usb-usb-a-hoco-x13/" TargetMode="External"/><Relationship Id="rId111" Type="http://schemas.openxmlformats.org/officeDocument/2006/relationships/hyperlink" Target="http://www.pult43.ru/shop/cords-cables/hdmi/kabel-hdmi-hdmi-07-m/" TargetMode="External"/><Relationship Id="rId132" Type="http://schemas.openxmlformats.org/officeDocument/2006/relationships/hyperlink" Target="http://www.pult43.ru/shop/cords-cables/usb/usb-data-kabel-dream-drm-u40/" TargetMode="External"/><Relationship Id="rId153" Type="http://schemas.openxmlformats.org/officeDocument/2006/relationships/hyperlink" Target="https://www.pult43.ru/shop/cords-cables/audio-perehodniki-i-razemi/audio-perehodnik-35-sht-2-35-gn-ritmix-ras-110/" TargetMode="External"/><Relationship Id="rId174" Type="http://schemas.openxmlformats.org/officeDocument/2006/relationships/hyperlink" Target="https://www.pult43.ru/shop/cords-cables/aux-audio/kabel-opticheskii-toslink-mini-sht-toslink-mini-sht-1m/" TargetMode="External"/><Relationship Id="rId179" Type="http://schemas.openxmlformats.org/officeDocument/2006/relationships/hyperlink" Target="https://www.pult43.ru/shop/cords-cables/usb/kabel-micro-usb-usb-a-perfeo-u4009/" TargetMode="External"/><Relationship Id="rId15" Type="http://schemas.openxmlformats.org/officeDocument/2006/relationships/hyperlink" Target="http://www.pult43.ru/shop/cords-cables/telefonnie/telefonniy-udlinitel-2-m/" TargetMode="External"/><Relationship Id="rId36" Type="http://schemas.openxmlformats.org/officeDocument/2006/relationships/hyperlink" Target="http://www.pult43.ru/shop/cords-cables/audio-perehodniki-i-razemi/razem-audio-35-sht-stereo-metall/" TargetMode="External"/><Relationship Id="rId57" Type="http://schemas.openxmlformats.org/officeDocument/2006/relationships/hyperlink" Target="http://www.pult43.ru/shop/network-filters/perehodnik-setevoi-orbita-ac-821-16a/" TargetMode="External"/><Relationship Id="rId106" Type="http://schemas.openxmlformats.org/officeDocument/2006/relationships/hyperlink" Target="http://www.pult43.ru/shop/cords-cables/aux-audio/shnur-35-mm-stereo-shteker-35-mm-stereo-shteker-03-m/" TargetMode="External"/><Relationship Id="rId127" Type="http://schemas.openxmlformats.org/officeDocument/2006/relationships/hyperlink" Target="http://www.pult43.ru/shop/cords-cables/usb/usb-data-kabel-dream-drm-ms03/" TargetMode="External"/><Relationship Id="rId10" Type="http://schemas.openxmlformats.org/officeDocument/2006/relationships/hyperlink" Target="http://www.pult43.ru/shop/cords-cables/setevie/shnur-pitania-setevoy/" TargetMode="External"/><Relationship Id="rId31" Type="http://schemas.openxmlformats.org/officeDocument/2006/relationships/hyperlink" Target="http://www.pult43.ru/shop/cords-cables/computernie/kabel-patch-kord-utp-4-pari-kat-5e-10-m/" TargetMode="External"/><Relationship Id="rId52" Type="http://schemas.openxmlformats.org/officeDocument/2006/relationships/hyperlink" Target="http://www.pult43.ru/shop/cords-cables/audio-perehodniki-i-razemi/perehodnik-3rca-gnezdo-3rca-gnezdo/" TargetMode="External"/><Relationship Id="rId73" Type="http://schemas.openxmlformats.org/officeDocument/2006/relationships/hyperlink" Target="http://www.pult43.ru/shop/cords-cables/usb/usb-data-kabel-dlia-samsung-galaxy/" TargetMode="External"/><Relationship Id="rId78" Type="http://schemas.openxmlformats.org/officeDocument/2006/relationships/hyperlink" Target="http://www.pult43.ru/shop/cords-cables/rca-scart/shnur-scart-scart-1-2-m/" TargetMode="External"/><Relationship Id="rId94" Type="http://schemas.openxmlformats.org/officeDocument/2006/relationships/hyperlink" Target="http://www.pult43.ru/shop/cords-cables/usb/perehodnik-microusb-sht-usb-gn-perfeo/" TargetMode="External"/><Relationship Id="rId99" Type="http://schemas.openxmlformats.org/officeDocument/2006/relationships/hyperlink" Target="http://www.pult43.ru/shop/cords-cables/usb/usb-data-kabel-dream-drm-os2-03/" TargetMode="External"/><Relationship Id="rId101" Type="http://schemas.openxmlformats.org/officeDocument/2006/relationships/hyperlink" Target="http://www.pult43.ru/shop/igrovie-pristavki/shnur-2rca-svhs/" TargetMode="External"/><Relationship Id="rId122" Type="http://schemas.openxmlformats.org/officeDocument/2006/relationships/hyperlink" Target="http://www.pult43.ru/shop/cords-cables/computernie/kabel-patch-kord-utp-4-pary-kat-5e-15-m/" TargetMode="External"/><Relationship Id="rId143" Type="http://schemas.openxmlformats.org/officeDocument/2006/relationships/hyperlink" Target="https://www.pult43.ru/shop/cords-cables/audio-perehodniki-i-razemi/perehodnik-typec-sht-na-typec-gn-35mm-gn-hoco-ls19/" TargetMode="External"/><Relationship Id="rId148" Type="http://schemas.openxmlformats.org/officeDocument/2006/relationships/hyperlink" Target="https://www.pult43.ru/shop/cords-cables/usb/Magnitnii-kabel-micro-usb-usba-dream-drm-u40/" TargetMode="External"/><Relationship Id="rId164" Type="http://schemas.openxmlformats.org/officeDocument/2006/relationships/hyperlink" Target="https://www.pult43.ru/shop/cords-cables/usb/kabel-yolkki-magnetic-01-type-c/" TargetMode="External"/><Relationship Id="rId169" Type="http://schemas.openxmlformats.org/officeDocument/2006/relationships/hyperlink" Target="https://www.pult43.ru/shop/cords-cables/hdmi/perehodnik-hdmi-sht-type-c-sht-pitanie-usb-dream-hod01/" TargetMode="External"/><Relationship Id="rId185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tv-antenny/shtekeri-deliteli/delitel-splitter-dlia-tv-kabelia-na-2-vihoda/" TargetMode="External"/><Relationship Id="rId18" Type="http://schemas.openxmlformats.org/officeDocument/2006/relationships/hyperlink" Target="http://www.pult43.ru/shop/tv-antenny/domashnie-antenny/antanna-perfeo-flat/" TargetMode="External"/><Relationship Id="rId26" Type="http://schemas.openxmlformats.org/officeDocument/2006/relationships/hyperlink" Target="http://www.pult43.ru/shop/tv-antenny/domashnie-antenny/antenna-exstra-ideal-activnaia/" TargetMode="External"/><Relationship Id="rId39" Type="http://schemas.openxmlformats.org/officeDocument/2006/relationships/hyperlink" Target="http://www.pult43.ru/shop/tv-antenny/kabel-krepeg/kronshtein-rexant-380300-dlia-led-televizora-fiksirovanniy/" TargetMode="External"/><Relationship Id="rId21" Type="http://schemas.openxmlformats.org/officeDocument/2006/relationships/hyperlink" Target="http://www.pult43.ru/shop/tv-antenny/resiveri-dlia-scifrovogo-tv/pristavka-dlia-csifrovogo-tv-perfeo-consul/" TargetMode="External"/><Relationship Id="rId34" Type="http://schemas.openxmlformats.org/officeDocument/2006/relationships/hyperlink" Target="http://www.pult43.ru/shop/tv-antenny/resiveri-dlia-scifrovogo-tv/pristavka-dlia-csifrovogo-tv-perfeo-combi/" TargetMode="External"/><Relationship Id="rId42" Type="http://schemas.openxmlformats.org/officeDocument/2006/relationships/hyperlink" Target="http://www.pult43.ru/shop/tv-antenny/kabel-krepeg/kronshtein-orbita-tv06-dlia-lcd-televizorov-povorotniy/" TargetMode="External"/><Relationship Id="rId47" Type="http://schemas.openxmlformats.org/officeDocument/2006/relationships/hyperlink" Target="http://www.pult43.ru/shop/tv-antenny/kabel-krepeg/kronshtein-luazon-1215477-dlia-led-televizora-fiksirovanniy/" TargetMode="External"/><Relationship Id="rId50" Type="http://schemas.openxmlformats.org/officeDocument/2006/relationships/hyperlink" Target="http://www.pult43.ru/shop/tv-antenny/kabel-krepeg/kronshtein-remo-k310-dlia-led-televizorov-fixirovanniy/" TargetMode="External"/><Relationship Id="rId55" Type="http://schemas.openxmlformats.org/officeDocument/2006/relationships/hyperlink" Target="https://www.pult43.ru/shop/tv-antenny/resiveri-dlia-scifrovogo-tv/pristavka-dlia-scifrovogo-tv-ritmix-hdt2-1240/" TargetMode="External"/><Relationship Id="rId63" Type="http://schemas.openxmlformats.org/officeDocument/2006/relationships/hyperlink" Target="https://www.pult43.ru/shop/tv-antenny/kabel-krepeg/kronshtein-orbita-ot-hod19-dlia-led-televizorov-povorotnii/" TargetMode="External"/><Relationship Id="rId68" Type="http://schemas.openxmlformats.org/officeDocument/2006/relationships/hyperlink" Target="https://www.pult43.ru/shop/tv-antenny/kabel-krepeg/kronshtein-orbita-ot-hod14-dlia-led-televizorov-fiksirovannii/" TargetMode="External"/><Relationship Id="rId7" Type="http://schemas.openxmlformats.org/officeDocument/2006/relationships/hyperlink" Target="http://www.pult43.ru/shop/tv-antenny/kabel-krepeg/kabel-antenniy/" TargetMode="External"/><Relationship Id="rId2" Type="http://schemas.openxmlformats.org/officeDocument/2006/relationships/hyperlink" Target="http://www.pult43.ru/shop/tv-antenny/ulichnye-antenny/antenna-delta-h-111a-activnaia/" TargetMode="External"/><Relationship Id="rId16" Type="http://schemas.openxmlformats.org/officeDocument/2006/relationships/hyperlink" Target="http://www.pult43.ru/shop/tv-antenny/shtekeri-deliteli/f-gnezdo-na-kabel-rg6/" TargetMode="External"/><Relationship Id="rId29" Type="http://schemas.openxmlformats.org/officeDocument/2006/relationships/hyperlink" Target="http://www.pult43.ru/shop/tv-antenny/shtekeri-deliteli/delitel-splitter-dlia-tv-kabelia-na-4-vihoda/" TargetMode="External"/><Relationship Id="rId1" Type="http://schemas.openxmlformats.org/officeDocument/2006/relationships/hyperlink" Target="http://www.pult43.ru/shop/tv-antenny/ulichnye-antenny/antenna-dlia-scifrovogo-tv-alfa-h-111-dvb-t2/" TargetMode="External"/><Relationship Id="rId6" Type="http://schemas.openxmlformats.org/officeDocument/2006/relationships/hyperlink" Target="http://www.pult43.ru/shop/tv-antenny/kabel-krepeg/kronshtein-04-dlia-narujnih-antenn/" TargetMode="External"/><Relationship Id="rId11" Type="http://schemas.openxmlformats.org/officeDocument/2006/relationships/hyperlink" Target="http://www.pult43.ru/shop/tv-antenny/shtekeri-deliteli/soedinitel-metallicheskiy/" TargetMode="External"/><Relationship Id="rId24" Type="http://schemas.openxmlformats.org/officeDocument/2006/relationships/hyperlink" Target="http://www.pult43.ru/shop/tv-antenny/resiveri-dlia-scifrovogo-tv/wifi-adapter-usb/" TargetMode="External"/><Relationship Id="rId32" Type="http://schemas.openxmlformats.org/officeDocument/2006/relationships/hyperlink" Target="http://www.pult43.ru/shop/tv-antenny/domashnie-antenny/injertor-pitania-arbakom-ara-027-usb/" TargetMode="External"/><Relationship Id="rId37" Type="http://schemas.openxmlformats.org/officeDocument/2006/relationships/hyperlink" Target="http://www.pult43.ru/shop/tv-antenny/domashnie-antenny/antenna-perfeo-forward/" TargetMode="External"/><Relationship Id="rId40" Type="http://schemas.openxmlformats.org/officeDocument/2006/relationships/hyperlink" Target="http://www.pult43.ru/shop/tv-antenny/kabel-krepeg/kronshtein-rexant-38-0310-dlia-led-televizora-fiksirovanniy/" TargetMode="External"/><Relationship Id="rId45" Type="http://schemas.openxmlformats.org/officeDocument/2006/relationships/hyperlink" Target="http://www.pult43.ru/shop/tv-antenny/kabel-krepeg/kronshtein-dt300-dlia-lcd-televizora-naklonniy/" TargetMode="External"/><Relationship Id="rId53" Type="http://schemas.openxmlformats.org/officeDocument/2006/relationships/hyperlink" Target="https://www.pult43.ru/shop/tv-antenny/resiveri-dlia-scifrovogo-tv/pristavka-dlia-scifrovogo-tv-perfeo-medium/" TargetMode="External"/><Relationship Id="rId58" Type="http://schemas.openxmlformats.org/officeDocument/2006/relationships/hyperlink" Target="https://www.pult43.ru/shop/tv-antenny/resiveri-dlia-scifrovogo-tv/wi-fi-adapter-d-color-dc7601b/" TargetMode="External"/><Relationship Id="rId66" Type="http://schemas.openxmlformats.org/officeDocument/2006/relationships/hyperlink" Target="https://www.pult43.ru/shop/tv-antenny/kabel-krepeg/kronshtein-orbita-ot-hod04-dlia-led-televizorov-fiksirovannii/" TargetMode="External"/><Relationship Id="rId5" Type="http://schemas.openxmlformats.org/officeDocument/2006/relationships/hyperlink" Target="http://www.pult43.ru/shop/tv-antenny/kabel-krepeg/kronshtein-03-dlia-narujnih-antenn/" TargetMode="External"/><Relationship Id="rId15" Type="http://schemas.openxmlformats.org/officeDocument/2006/relationships/hyperlink" Target="http://www.pult43.ru/shop/tv-antenny/ulichnye-antenny/antenna-dlia-scifrovogo-tv-extra-ideal-dmb-dvb-t2/" TargetMode="External"/><Relationship Id="rId23" Type="http://schemas.openxmlformats.org/officeDocument/2006/relationships/hyperlink" Target="http://www.pult43.ru/shop/tv-antenny/resiveri-dlia-scifrovogo-tv/pristavka-dlia-csifrovogo-tv-perfeo-style/" TargetMode="External"/><Relationship Id="rId28" Type="http://schemas.openxmlformats.org/officeDocument/2006/relationships/hyperlink" Target="http://www.pult43.ru/shop/tv-antenny/shtekeri-deliteli/antenna-teleskopicheskaia/" TargetMode="External"/><Relationship Id="rId36" Type="http://schemas.openxmlformats.org/officeDocument/2006/relationships/hyperlink" Target="http://www.pult43.ru/shop/tv-antenny/domashnie-antenny/antenna-perfeo-stella/" TargetMode="External"/><Relationship Id="rId49" Type="http://schemas.openxmlformats.org/officeDocument/2006/relationships/hyperlink" Target="http://www.pult43.ru/shop/tv-antenny/resiveri-dlia-scifrovogo-tv/pristavka-dlia-smart-tv-perfeo-chrono/" TargetMode="External"/><Relationship Id="rId57" Type="http://schemas.openxmlformats.org/officeDocument/2006/relationships/hyperlink" Target="https://www.pult43.ru/shop/tv-antenny/kabel-krepeg/kronshtein-orbita-ot-hod07-cp101-dlia-led-televizorov-povorotnii/" TargetMode="External"/><Relationship Id="rId61" Type="http://schemas.openxmlformats.org/officeDocument/2006/relationships/hyperlink" Target="https://www.pult43.ru/shop/tv-antenny/kabel-krepeg/kronshtein-orbita-ot-hod03-dlia-led-televizorov-fiksirovannii/" TargetMode="External"/><Relationship Id="rId10" Type="http://schemas.openxmlformats.org/officeDocument/2006/relationships/hyperlink" Target="http://www.pult43.ru/shop/tv-antenny/shtekeri-deliteli/shteker-metallicheskiy/" TargetMode="External"/><Relationship Id="rId19" Type="http://schemas.openxmlformats.org/officeDocument/2006/relationships/hyperlink" Target="http://www.pult43.ru/shop/tv-antenny/shtekeri-deliteli/microshema-usilitel-dlia-antenni-delta-h311/" TargetMode="External"/><Relationship Id="rId31" Type="http://schemas.openxmlformats.org/officeDocument/2006/relationships/hyperlink" Target="http://www.pult43.ru/shop/tv-antenny/domashnie-antenny/injertor-pitania-remo-bas-8001-usb/" TargetMode="External"/><Relationship Id="rId44" Type="http://schemas.openxmlformats.org/officeDocument/2006/relationships/hyperlink" Target="http://www.pult43.ru/shop/tv-antenny/kabel-krepeg/kronshtein-k333-dlia-led-televizorov-fixirovanniy/" TargetMode="External"/><Relationship Id="rId52" Type="http://schemas.openxmlformats.org/officeDocument/2006/relationships/hyperlink" Target="https://www.pult43.ru/shop/tv-antenny/ulichnye-antenny/antenna-perfeo-pulsar/" TargetMode="External"/><Relationship Id="rId60" Type="http://schemas.openxmlformats.org/officeDocument/2006/relationships/hyperlink" Target="https://www.pult43.ru/shop/tv-antenny/kabel-krepeg/kronshtein-orbita-ot-hod16-dlia-led-televizorov-fiksirovannii/" TargetMode="External"/><Relationship Id="rId65" Type="http://schemas.openxmlformats.org/officeDocument/2006/relationships/hyperlink" Target="https://www.pult43.ru/shop/tv-antenny/domashnie-antenny/usilitel-sotovoi-sviazi-remo-orange-2600/" TargetMode="External"/><Relationship Id="rId4" Type="http://schemas.openxmlformats.org/officeDocument/2006/relationships/hyperlink" Target="http://www.pult43.ru/shop/tv-antenny/domashnie-antenny/antenna-passivnaia-mv-dmv-na-podstavke/" TargetMode="External"/><Relationship Id="rId9" Type="http://schemas.openxmlformats.org/officeDocument/2006/relationships/hyperlink" Target="http://www.pult43.ru/shop/tv-antenny/shtekeri-deliteli/f-razem-metallicheskiy/" TargetMode="External"/><Relationship Id="rId14" Type="http://schemas.openxmlformats.org/officeDocument/2006/relationships/hyperlink" Target="http://www.pult43.ru/shop/tv-antenny/shtekeri-deliteli/shteker-uglovoi-metallicheskii/" TargetMode="External"/><Relationship Id="rId22" Type="http://schemas.openxmlformats.org/officeDocument/2006/relationships/hyperlink" Target="http://www.pult43.ru/shop/tv-antenny/resiveri-dlia-scifrovogo-tv/pristavka-dlia-csifrovogo-tv-perfeo-leader/" TargetMode="External"/><Relationship Id="rId27" Type="http://schemas.openxmlformats.org/officeDocument/2006/relationships/hyperlink" Target="http://www.pult43.ru/shop/tv-antenny/resiveri-dlia-scifrovogo-tv/pristavka-dlia-csifrovogo-tv-perfeo-stream2/" TargetMode="External"/><Relationship Id="rId30" Type="http://schemas.openxmlformats.org/officeDocument/2006/relationships/hyperlink" Target="http://www.pult43.ru/shop/tv-antenny/resiveri-dlia-scifrovogo-tv/wi-fi-adapter-usb-perfeo-connect/" TargetMode="External"/><Relationship Id="rId35" Type="http://schemas.openxmlformats.org/officeDocument/2006/relationships/hyperlink" Target="http://www.pult43.ru/shop/tv-antenny/domashnie-antenny/antenna-perfeo-gate/" TargetMode="External"/><Relationship Id="rId43" Type="http://schemas.openxmlformats.org/officeDocument/2006/relationships/hyperlink" Target="http://www.pult43.ru/shop/tv-antenny/kabel-krepeg/kronshtein-rexant-380320-dlia-lcd-televizora-naklonniy/" TargetMode="External"/><Relationship Id="rId48" Type="http://schemas.openxmlformats.org/officeDocument/2006/relationships/hyperlink" Target="http://www.pult43.ru/shop/tv-antenny/resiveri-dlia-scifrovogo-tv/pristavka-dlia-smart-tv-perfeo-rate/" TargetMode="External"/><Relationship Id="rId56" Type="http://schemas.openxmlformats.org/officeDocument/2006/relationships/hyperlink" Target="https://www.pult43.ru/shop/tv-antenny/kabel-krepeg/kronshtein-orbita-ot-hod05-c35-dlia-led-televizorov-naklonniy/" TargetMode="External"/><Relationship Id="rId64" Type="http://schemas.openxmlformats.org/officeDocument/2006/relationships/hyperlink" Target="https://www.pult43.ru/shop/tv-antenny/resiveri-dlia-scifrovogo-tv/mediapleer-wi-fi-dream-m4/" TargetMode="External"/><Relationship Id="rId69" Type="http://schemas.openxmlformats.org/officeDocument/2006/relationships/hyperlink" Target="https://www.pult43.ru/shop/tv-antenny/kabel-krepeg/kronshtein-orbita-ot-hod18-dlia-led-televizorov-naklonnii/" TargetMode="External"/><Relationship Id="rId8" Type="http://schemas.openxmlformats.org/officeDocument/2006/relationships/hyperlink" Target="http://www.pult43.ru/shop/tv-antenny/kabel-krepeg/krepej-kabelia-krugliy-rexant-6-mm/" TargetMode="External"/><Relationship Id="rId51" Type="http://schemas.openxmlformats.org/officeDocument/2006/relationships/hyperlink" Target="https://www.pult43.ru/shop/tv-antenny/ulichnye-antenny/antenna-perfeo-logos/" TargetMode="External"/><Relationship Id="rId3" Type="http://schemas.openxmlformats.org/officeDocument/2006/relationships/hyperlink" Target="http://www.pult43.ru/shop/tv-antenny/ulichnye-antenny/blok-pitania-dlia-antenni/" TargetMode="External"/><Relationship Id="rId12" Type="http://schemas.openxmlformats.org/officeDocument/2006/relationships/hyperlink" Target="http://www.pult43.ru/shop/tv-antenny/shtekeri-deliteli/delitel-splitter-dlia-tv-kabelia-na-3-vihoda/" TargetMode="External"/><Relationship Id="rId17" Type="http://schemas.openxmlformats.org/officeDocument/2006/relationships/hyperlink" Target="http://www.pult43.ru/shop/tv-antenny/domashnie-antenny/antanna-perfeo-portal/" TargetMode="External"/><Relationship Id="rId25" Type="http://schemas.openxmlformats.org/officeDocument/2006/relationships/hyperlink" Target="http://www.pult43.ru/shop/tv-antenny/domashnie-antenny/antenna-elka-dvb-t2/" TargetMode="External"/><Relationship Id="rId33" Type="http://schemas.openxmlformats.org/officeDocument/2006/relationships/hyperlink" Target="http://www.pult43.ru/shop/tv-antenny/domashnie-antenny/antenna-remo-viva-dvb-t2/" TargetMode="External"/><Relationship Id="rId38" Type="http://schemas.openxmlformats.org/officeDocument/2006/relationships/hyperlink" Target="http://www.pult43.ru/shop/tv-antenny/shtekeri-deliteli/f-gnezdo-na-kabel-rg6-uglovoe/" TargetMode="External"/><Relationship Id="rId46" Type="http://schemas.openxmlformats.org/officeDocument/2006/relationships/hyperlink" Target="https://www.pult43.ru/shop/tv-antenny/kabel-krepeg/kronshtein-orbita-ot-hod06-dlia-led-televizorov-naklonniy/" TargetMode="External"/><Relationship Id="rId59" Type="http://schemas.openxmlformats.org/officeDocument/2006/relationships/hyperlink" Target="https://www.pult43.ru/shop/tv-antenny/kabel-krepeg/kronshtein-orbita-ot-hod02-dlia-led-televizorov-fiksirovannii/" TargetMode="External"/><Relationship Id="rId67" Type="http://schemas.openxmlformats.org/officeDocument/2006/relationships/hyperlink" Target="https://www.pult43.ru/shop/tv-antenny/kabel-krepeg/kronshtein-orbita-ot-hod15-dlia-led-televizorov-fiksirovannii/" TargetMode="External"/><Relationship Id="rId20" Type="http://schemas.openxmlformats.org/officeDocument/2006/relationships/hyperlink" Target="http://www.pult43.ru/shop/tv-antenny/domashnie-antenny/antanna-kvadra/" TargetMode="External"/><Relationship Id="rId41" Type="http://schemas.openxmlformats.org/officeDocument/2006/relationships/hyperlink" Target="http://www.pult43.ru/shop/tv-antenny/kabel-krepeg/kronshtein-orbita-tv08-dlia-led-televizorov-fixirovanniy/" TargetMode="External"/><Relationship Id="rId54" Type="http://schemas.openxmlformats.org/officeDocument/2006/relationships/hyperlink" Target="https://www.pult43.ru/shop/tv-antenny/resiveri-dlia-scifrovogo-tv/pristavka-dlia-scifrovogo-tv-d-color-dc700hd-plus/" TargetMode="External"/><Relationship Id="rId62" Type="http://schemas.openxmlformats.org/officeDocument/2006/relationships/hyperlink" Target="https://www.pult43.ru/shop/tv-antenny/kabel-krepeg/kronshtein-orbita-ot-hod17-dlia-led-televizorov-fiksirovannii/" TargetMode="External"/><Relationship Id="rId7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batteries/23a-27a-avtomobilnie/element-pitania-27a/" TargetMode="External"/><Relationship Id="rId18" Type="http://schemas.openxmlformats.org/officeDocument/2006/relationships/hyperlink" Target="http://www.pult43.ru/shop/batteries/chasovie-tabletki/element-pitania-cr2032/" TargetMode="External"/><Relationship Id="rId26" Type="http://schemas.openxmlformats.org/officeDocument/2006/relationships/hyperlink" Target="http://www.pult43.ru/shop/batteries/raznie-krona-3r12/element-pitania-3r12-camelion/" TargetMode="External"/><Relationship Id="rId39" Type="http://schemas.openxmlformats.org/officeDocument/2006/relationships/hyperlink" Target="http://www.pult43.ru/shop/batteries/akkumuliatori-r3-r6/akkumuliatori-r3-aaa-800mah-perfeo/" TargetMode="External"/><Relationship Id="rId21" Type="http://schemas.openxmlformats.org/officeDocument/2006/relationships/hyperlink" Target="http://www.pult43.ru/shop/batteries/chasovie-tabletki/element-pitania-cr1632/" TargetMode="External"/><Relationship Id="rId34" Type="http://schemas.openxmlformats.org/officeDocument/2006/relationships/hyperlink" Target="http://www.pult43.ru/shop/batteries/akkumuliatori-r3-r6/akkumuliatori-r6-aa-2700mah-perfeo/" TargetMode="External"/><Relationship Id="rId42" Type="http://schemas.openxmlformats.org/officeDocument/2006/relationships/hyperlink" Target="http://www.pult43.ru/shop/batteries/akkumuliatori-r3-r6/akkumuliator-18650-robiton/" TargetMode="External"/><Relationship Id="rId47" Type="http://schemas.openxmlformats.org/officeDocument/2006/relationships/hyperlink" Target="http://www.pult43.ru/shop/batteries/r14-r20-cr123a/element-pitania-cr123-energizer/" TargetMode="External"/><Relationship Id="rId50" Type="http://schemas.openxmlformats.org/officeDocument/2006/relationships/hyperlink" Target="http://www.pult43.ru/shop/batteries/akkumuliatori-r3-r6/akkumuliator-18650-dream/" TargetMode="External"/><Relationship Id="rId55" Type="http://schemas.openxmlformats.org/officeDocument/2006/relationships/hyperlink" Target="http://www.pult43.ru/shop/batteries/chasovie-tabletki/element-pitania-sr516sw-317-maxell/" TargetMode="External"/><Relationship Id="rId63" Type="http://schemas.openxmlformats.org/officeDocument/2006/relationships/hyperlink" Target="http://www.pult43.ru/shop/batteries/chasovie-tabletki/element-pitania-cr2032-energizer/" TargetMode="External"/><Relationship Id="rId68" Type="http://schemas.openxmlformats.org/officeDocument/2006/relationships/hyperlink" Target="https://www.pult43.ru/shop/batteries/chasovie-tabletki/element-pitania-cr2412/" TargetMode="External"/><Relationship Id="rId76" Type="http://schemas.openxmlformats.org/officeDocument/2006/relationships/hyperlink" Target="https://www.pult43.ru/shop/batteries/akkumuliatori-r3-r6/akkumuliator-18650-faza-1800-mah/" TargetMode="External"/><Relationship Id="rId84" Type="http://schemas.openxmlformats.org/officeDocument/2006/relationships/hyperlink" Target="https://www.pult43.ru/shop/batteries/chasovie-tabletki/element-pitania-perfeo-ag4/" TargetMode="External"/><Relationship Id="rId7" Type="http://schemas.openxmlformats.org/officeDocument/2006/relationships/hyperlink" Target="http://www.pult43.ru/shop/batteries/palchikovie-r6-aa/element-pitania-lr06-duracell/" TargetMode="External"/><Relationship Id="rId71" Type="http://schemas.openxmlformats.org/officeDocument/2006/relationships/hyperlink" Target="https://www.pult43.ru/shop/batteries/raznie-krona-3r12/element-pitania-6f22-krona-perfeo/" TargetMode="External"/><Relationship Id="rId2" Type="http://schemas.openxmlformats.org/officeDocument/2006/relationships/hyperlink" Target="http://www.pult43.ru/shop/batteries/mizinchikovie-r3-aaa/element-pitania-lr03-energizer/" TargetMode="External"/><Relationship Id="rId16" Type="http://schemas.openxmlformats.org/officeDocument/2006/relationships/hyperlink" Target="http://www.pult43.ru/shop/batteries/chasovie-tabletki/element-pitania-cr2450/" TargetMode="External"/><Relationship Id="rId29" Type="http://schemas.openxmlformats.org/officeDocument/2006/relationships/hyperlink" Target="http://www.pult43.ru/shop/batteries/23a-27a-avtomobilnie/element-pitania-27a-energizer/" TargetMode="External"/><Relationship Id="rId11" Type="http://schemas.openxmlformats.org/officeDocument/2006/relationships/hyperlink" Target="http://www.pult43.ru/shop/batteries/akkumuliatori-r3-r6/akkumuliatori-r03-aaa-1100-mah-robiton/" TargetMode="External"/><Relationship Id="rId24" Type="http://schemas.openxmlformats.org/officeDocument/2006/relationships/hyperlink" Target="http://www.pult43.ru/shop/batteries/chasovie-tabletki/element-pitania-cr1220/" TargetMode="External"/><Relationship Id="rId32" Type="http://schemas.openxmlformats.org/officeDocument/2006/relationships/hyperlink" Target="http://www.pult43.ru/shop/batteries/chasovie-tabletki/element-pitania-cr2032-duracell/" TargetMode="External"/><Relationship Id="rId37" Type="http://schemas.openxmlformats.org/officeDocument/2006/relationships/hyperlink" Target="http://www.pult43.ru/shop/batteries/akkumuliatori-r3-r6/akkumuliatori-r6-aa-1800mah-perfeo/" TargetMode="External"/><Relationship Id="rId40" Type="http://schemas.openxmlformats.org/officeDocument/2006/relationships/hyperlink" Target="http://www.pult43.ru/shop/batteries/akkumuliatori-r3-r6/akkumuliator-6f22-200mah-robiton/" TargetMode="External"/><Relationship Id="rId45" Type="http://schemas.openxmlformats.org/officeDocument/2006/relationships/hyperlink" Target="http://www.pult43.ru/shop/batteries/23a-27a-avtomobilnie/element-pitania-23a-duracell/" TargetMode="External"/><Relationship Id="rId53" Type="http://schemas.openxmlformats.org/officeDocument/2006/relationships/hyperlink" Target="http://www.pult43.ru/shop/batteries/chasovie-tabletki/element-pitania-da312-duracell/" TargetMode="External"/><Relationship Id="rId58" Type="http://schemas.openxmlformats.org/officeDocument/2006/relationships/hyperlink" Target="http://www.pult43.ru/shop/batteries/akkumuliatori-r3-r6/akkumuliatori-r6-aa-2350-mah-gp/" TargetMode="External"/><Relationship Id="rId66" Type="http://schemas.openxmlformats.org/officeDocument/2006/relationships/hyperlink" Target="https://www.pult43.ru/shop/batteries/mizinchikovie-r3-aaa/element-pitania-lr03-xiaomi/" TargetMode="External"/><Relationship Id="rId74" Type="http://schemas.openxmlformats.org/officeDocument/2006/relationships/hyperlink" Target="https://www.pult43.ru/shop/batteries/r14-r20-cr123a/element-pitania-r14-perfeo/" TargetMode="External"/><Relationship Id="rId79" Type="http://schemas.openxmlformats.org/officeDocument/2006/relationships/hyperlink" Target="https://www.pult43.ru/shop/batteries/chasovie-tabletki/element-pitania-ag13/" TargetMode="External"/><Relationship Id="rId87" Type="http://schemas.openxmlformats.org/officeDocument/2006/relationships/hyperlink" Target="https://www.pult43.ru/shop/batteries/chasovie-tabletki/element-pitania-ag13-energizer/" TargetMode="External"/><Relationship Id="rId5" Type="http://schemas.openxmlformats.org/officeDocument/2006/relationships/hyperlink" Target="http://www.pult43.ru/shop/batteries/palchikovie-r6-aa/element-pitania-lr06/" TargetMode="External"/><Relationship Id="rId61" Type="http://schemas.openxmlformats.org/officeDocument/2006/relationships/hyperlink" Target="http://www.pult43.ru/shop/batteries/r14-r20-cr123a/element-pitania-lr14-energizer/" TargetMode="External"/><Relationship Id="rId82" Type="http://schemas.openxmlformats.org/officeDocument/2006/relationships/hyperlink" Target="https://www.pult43.ru/shop/batteries/chasovie-tabletki/element-pitania-ag3/" TargetMode="External"/><Relationship Id="rId19" Type="http://schemas.openxmlformats.org/officeDocument/2006/relationships/hyperlink" Target="http://www.pult43.ru/shop/batteries/chasovie-tabletki/element-pitania-cr2025/" TargetMode="External"/><Relationship Id="rId4" Type="http://schemas.openxmlformats.org/officeDocument/2006/relationships/hyperlink" Target="http://www.pult43.ru/shop/batteries/palchikovie-r6-aa/element-pitania-r06/" TargetMode="External"/><Relationship Id="rId9" Type="http://schemas.openxmlformats.org/officeDocument/2006/relationships/hyperlink" Target="http://www.pult43.ru/shop/batteries/akkumuliatori-r3-r6/akkumuliatori-r6-aa-2850-mah-robiton/" TargetMode="External"/><Relationship Id="rId14" Type="http://schemas.openxmlformats.org/officeDocument/2006/relationships/hyperlink" Target="http://www.pult43.ru/shop/batteries/23a-27a-avtomobilnie/element-pitania-23a-energizer/" TargetMode="External"/><Relationship Id="rId22" Type="http://schemas.openxmlformats.org/officeDocument/2006/relationships/hyperlink" Target="http://www.pult43.ru/shop/batteries/chasovie-tabletki/element-pitania-cr1620/" TargetMode="External"/><Relationship Id="rId27" Type="http://schemas.openxmlformats.org/officeDocument/2006/relationships/hyperlink" Target="http://www.pult43.ru/shop/batteries/raznie-krona-3r12/element-pitania-6lr61-krona-energizer/" TargetMode="External"/><Relationship Id="rId30" Type="http://schemas.openxmlformats.org/officeDocument/2006/relationships/hyperlink" Target="http://www.pult43.ru/shop/batteries/chasovie-tabletki/element-pitania-cr1216/" TargetMode="External"/><Relationship Id="rId35" Type="http://schemas.openxmlformats.org/officeDocument/2006/relationships/hyperlink" Target="http://www.pult43.ru/shop/batteries/akkumuliatori-r3-r6/akkumuliatori-r6-aa-2500mah-perfeo/" TargetMode="External"/><Relationship Id="rId43" Type="http://schemas.openxmlformats.org/officeDocument/2006/relationships/hyperlink" Target="http://www.pult43.ru/shop/batteries/r14-r20-cr123a/element-pitania-lr20-duracell/" TargetMode="External"/><Relationship Id="rId48" Type="http://schemas.openxmlformats.org/officeDocument/2006/relationships/hyperlink" Target="http://www.pult43.ru/shop/batteries/akkumuliatori-r3-r6/akkumuliator-18650-faza/" TargetMode="External"/><Relationship Id="rId56" Type="http://schemas.openxmlformats.org/officeDocument/2006/relationships/hyperlink" Target="http://www.pult43.ru/shop/batteries/akkumuliatori-r3-r6/akkumuliatori-r6-aa-2300-mah-smartbuy/" TargetMode="External"/><Relationship Id="rId64" Type="http://schemas.openxmlformats.org/officeDocument/2006/relationships/hyperlink" Target="https://www.pult43.ru/shop/batteries/akkumuliatori-r3-r6/akkumuliator-18650-robiton-2000-mah/" TargetMode="External"/><Relationship Id="rId69" Type="http://schemas.openxmlformats.org/officeDocument/2006/relationships/hyperlink" Target="https://www.pult43.ru/shop/batteries/chasovie-tabletki/element-pitania-za13-perfeo/" TargetMode="External"/><Relationship Id="rId77" Type="http://schemas.openxmlformats.org/officeDocument/2006/relationships/hyperlink" Target="https://www.pult43.ru/shop/batteries/chasovie-tabletki/element-pitania-ag0/" TargetMode="External"/><Relationship Id="rId8" Type="http://schemas.openxmlformats.org/officeDocument/2006/relationships/hyperlink" Target="http://www.pult43.ru/shop/batteries/palchikovie-r6-aa/element-pitania-lr06-duracell-turbo/" TargetMode="External"/><Relationship Id="rId51" Type="http://schemas.openxmlformats.org/officeDocument/2006/relationships/hyperlink" Target="http://www.pult43.ru/shop/batteries/chasovie-tabletki/element-pitania-za312-perfeo/" TargetMode="External"/><Relationship Id="rId72" Type="http://schemas.openxmlformats.org/officeDocument/2006/relationships/hyperlink" Target="https://www.pult43.ru/shop/batteries/raznie-krona-3r12/element-pitania-6lr61-krona-perfeo/" TargetMode="External"/><Relationship Id="rId80" Type="http://schemas.openxmlformats.org/officeDocument/2006/relationships/hyperlink" Target="https://www.pult43.ru/shop/batteries/chasovie-tabletki/element-pitania-ag12/" TargetMode="External"/><Relationship Id="rId85" Type="http://schemas.openxmlformats.org/officeDocument/2006/relationships/hyperlink" Target="https://www.pult43.ru/shop/batteries/chasovie-tabletki/element-pitania-ag12-energizer/" TargetMode="External"/><Relationship Id="rId3" Type="http://schemas.openxmlformats.org/officeDocument/2006/relationships/hyperlink" Target="http://www.pult43.ru/shop/batteries/mizinchikovie-r3-aaa/element-pitania-lr03-duracell/" TargetMode="External"/><Relationship Id="rId12" Type="http://schemas.openxmlformats.org/officeDocument/2006/relationships/hyperlink" Target="http://www.pult43.ru/shop/batteries/akkumuliatori-r3-r6/akkumuliatori-r03-aaa-600-mah-robiton/" TargetMode="External"/><Relationship Id="rId17" Type="http://schemas.openxmlformats.org/officeDocument/2006/relationships/hyperlink" Target="http://www.pult43.ru/shop/batteries/chasovie-tabletki/element-pitania-cr2430/" TargetMode="External"/><Relationship Id="rId25" Type="http://schemas.openxmlformats.org/officeDocument/2006/relationships/hyperlink" Target="http://www.pult43.ru/shop/batteries/chasovie-tabletki/element-pitania-cr1025/" TargetMode="External"/><Relationship Id="rId33" Type="http://schemas.openxmlformats.org/officeDocument/2006/relationships/hyperlink" Target="http://www.pult43.ru/shop/batteries/chasovie-tabletki/element-pitania-cr2025-energizer/" TargetMode="External"/><Relationship Id="rId38" Type="http://schemas.openxmlformats.org/officeDocument/2006/relationships/hyperlink" Target="http://www.pult43.ru/shop/batteries/akkumuliatori-r3-r6/akkumuliatori-r6-aa-1300mah-perfeo/" TargetMode="External"/><Relationship Id="rId46" Type="http://schemas.openxmlformats.org/officeDocument/2006/relationships/hyperlink" Target="http://www.pult43.ru/shop/batteries/23a-27a-avtomobilnie/element-pitania-27a-duracell/" TargetMode="External"/><Relationship Id="rId59" Type="http://schemas.openxmlformats.org/officeDocument/2006/relationships/hyperlink" Target="http://www.pult43.ru/shop/batteries/chasovie-tabletki/element-pitania-za10-perfeo/" TargetMode="External"/><Relationship Id="rId67" Type="http://schemas.openxmlformats.org/officeDocument/2006/relationships/hyperlink" Target="https://www.pult43.ru/shop/batteries/palchikovie-r6-aa/element-pitania-lr06-xiaomi/" TargetMode="External"/><Relationship Id="rId20" Type="http://schemas.openxmlformats.org/officeDocument/2006/relationships/hyperlink" Target="http://www.pult43.ru/shop/batteries/chasovie-tabletki/element-pitania-cr2016/" TargetMode="External"/><Relationship Id="rId41" Type="http://schemas.openxmlformats.org/officeDocument/2006/relationships/hyperlink" Target="http://www.pult43.ru/shop/batteries/akkumuliatori-r3-r6/akkumuliatori-r3-aaa-1000mah-perfeo/" TargetMode="External"/><Relationship Id="rId54" Type="http://schemas.openxmlformats.org/officeDocument/2006/relationships/hyperlink" Target="http://www.pult43.ru/shop/batteries/chasovie-tabletki/element-pitania-da675-duracell/" TargetMode="External"/><Relationship Id="rId62" Type="http://schemas.openxmlformats.org/officeDocument/2006/relationships/hyperlink" Target="https://www.pult43.ru/shop/batteries/r14-r20-cr123a/element-pitania-lr14-perfeo/" TargetMode="External"/><Relationship Id="rId70" Type="http://schemas.openxmlformats.org/officeDocument/2006/relationships/hyperlink" Target="http://www.pult43.ru/shop/batteries/mizinchikovie-r3-aaa/element-pitania-lr03/" TargetMode="External"/><Relationship Id="rId75" Type="http://schemas.openxmlformats.org/officeDocument/2006/relationships/hyperlink" Target="https://www.pult43.ru/shop/batteries/r14-r20-cr123a/element-pitania-r20-perfeo/" TargetMode="External"/><Relationship Id="rId83" Type="http://schemas.openxmlformats.org/officeDocument/2006/relationships/hyperlink" Target="https://www.pult43.ru/shop/batteries/chasovie-tabletki/element-pitania-ag2/" TargetMode="External"/><Relationship Id="rId88" Type="http://schemas.openxmlformats.org/officeDocument/2006/relationships/printerSettings" Target="../printerSettings/printerSettings3.bin"/><Relationship Id="rId1" Type="http://schemas.openxmlformats.org/officeDocument/2006/relationships/hyperlink" Target="http://www.pult43.ru/shop/batteries/mizinchikovie-r3-aaa/element-pitania-r03/" TargetMode="External"/><Relationship Id="rId6" Type="http://schemas.openxmlformats.org/officeDocument/2006/relationships/hyperlink" Target="http://www.pult43.ru/shop/batteries/palchikovie-r6-aa/element-pitania-lr06-energizer/" TargetMode="External"/><Relationship Id="rId15" Type="http://schemas.openxmlformats.org/officeDocument/2006/relationships/hyperlink" Target="http://www.pult43.ru/shop/batteries/23a-27a-avtomobilnie/element-pitania-23a/" TargetMode="External"/><Relationship Id="rId23" Type="http://schemas.openxmlformats.org/officeDocument/2006/relationships/hyperlink" Target="http://www.pult43.ru/shop/batteries/chasovie-tabletki/element-pitania-cr1616/" TargetMode="External"/><Relationship Id="rId28" Type="http://schemas.openxmlformats.org/officeDocument/2006/relationships/hyperlink" Target="http://www.pult43.ru/shop/batteries/r14-r20-cr123a/element-pitania-123a/" TargetMode="External"/><Relationship Id="rId36" Type="http://schemas.openxmlformats.org/officeDocument/2006/relationships/hyperlink" Target="http://www.pult43.ru/shop/batteries/akkumuliatori-r3-r6/akkumuliatori-r6-aa-2100mah-perfeo/" TargetMode="External"/><Relationship Id="rId49" Type="http://schemas.openxmlformats.org/officeDocument/2006/relationships/hyperlink" Target="http://www.pult43.ru/shop/batteries/r14-r20-cr123a/element-pitania-lr14-duracell/" TargetMode="External"/><Relationship Id="rId57" Type="http://schemas.openxmlformats.org/officeDocument/2006/relationships/hyperlink" Target="http://www.pult43.ru/shop/batteries/chasovie-tabletki/element-pitania-da13-duracell/" TargetMode="External"/><Relationship Id="rId10" Type="http://schemas.openxmlformats.org/officeDocument/2006/relationships/hyperlink" Target="http://www.pult43.ru/shop/batteries/akkumuliatori-r3-r6/akkumuliatori-r6-aa-600-mah-camelion/" TargetMode="External"/><Relationship Id="rId31" Type="http://schemas.openxmlformats.org/officeDocument/2006/relationships/hyperlink" Target="http://www.pult43.ru/shop/batteries/chasovie-tabletki/element-pitania-cr1225/" TargetMode="External"/><Relationship Id="rId44" Type="http://schemas.openxmlformats.org/officeDocument/2006/relationships/hyperlink" Target="http://www.pult43.ru/shop/batteries/r14-r20-cr123a/element-pitania-lr1-camelion/" TargetMode="External"/><Relationship Id="rId52" Type="http://schemas.openxmlformats.org/officeDocument/2006/relationships/hyperlink" Target="http://www.pult43.ru/shop/batteries/chasovie-tabletki/element-pitania-za675-perfeo/" TargetMode="External"/><Relationship Id="rId60" Type="http://schemas.openxmlformats.org/officeDocument/2006/relationships/hyperlink" Target="https://www.pult43.ru/shop/batteries/chasovie-tabletki/element-pitania-cr1620-toshiba/" TargetMode="External"/><Relationship Id="rId65" Type="http://schemas.openxmlformats.org/officeDocument/2006/relationships/hyperlink" Target="http://www.pult43.ru/shop/batteries/mizinchikovie-r3-aaa/element-pitania-lr03-duracell-turbo/" TargetMode="External"/><Relationship Id="rId73" Type="http://schemas.openxmlformats.org/officeDocument/2006/relationships/hyperlink" Target="https://www.pult43.ru/shop/batteries/r14-r20-cr123a/element-pitania-lr20-perfeo/" TargetMode="External"/><Relationship Id="rId78" Type="http://schemas.openxmlformats.org/officeDocument/2006/relationships/hyperlink" Target="https://www.pult43.ru/shop/batteries/chasovie-tabletki/element-pitania-ag1/" TargetMode="External"/><Relationship Id="rId81" Type="http://schemas.openxmlformats.org/officeDocument/2006/relationships/hyperlink" Target="https://www.pult43.ru/shop/batteries/chasovie-tabletki/element-pitania-ag4/" TargetMode="External"/><Relationship Id="rId86" Type="http://schemas.openxmlformats.org/officeDocument/2006/relationships/hyperlink" Target="https://www.pult43.ru/shop/batteries/chasovie-tabletki/element-pitania-ag13-duracell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ult43.ru/shop/cd-rrw-and-dvd-rrw/konvert-bumagniy/" TargetMode="External"/><Relationship Id="rId3" Type="http://schemas.openxmlformats.org/officeDocument/2006/relationships/hyperlink" Target="http://www.pult43.ru/shop/cd-rrw-and-dvd-rrw/disk-dvd-r-smarttrack-4-7-gb-16x/" TargetMode="External"/><Relationship Id="rId7" Type="http://schemas.openxmlformats.org/officeDocument/2006/relationships/hyperlink" Target="http://www.pult43.ru/shop/cd-rrw-and-dvd-rrw/disk-cd-rw-smarttrack-700-mb-12x/" TargetMode="External"/><Relationship Id="rId2" Type="http://schemas.openxmlformats.org/officeDocument/2006/relationships/hyperlink" Target="http://www.pult43.ru/shop/cd-rrw-and-dvd-rrw/disk-cd-r-smarttrack-700-mb-52x/" TargetMode="External"/><Relationship Id="rId1" Type="http://schemas.openxmlformats.org/officeDocument/2006/relationships/hyperlink" Target="http://www.pult43.ru/shop/cd-rrw-and-dvd-rrw/chistiashii-disk-defender-cln-36903/" TargetMode="External"/><Relationship Id="rId6" Type="http://schemas.openxmlformats.org/officeDocument/2006/relationships/hyperlink" Target="http://www.pult43.ru/shop/cd-rrw-and-dvd-rrw/disk-dvd-rw-smarttrack-47-gb-4x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pult43.ru/shop/cd-rrw-and-dvd-rrw/disk-dvd-r-verbatim-47gb-16x/" TargetMode="External"/><Relationship Id="rId10" Type="http://schemas.openxmlformats.org/officeDocument/2006/relationships/hyperlink" Target="https://www.pult43.ru/shop/cd-rrw-and-dvd-rrw/disk-cd-r-verbatim-700mb-52x/" TargetMode="External"/><Relationship Id="rId4" Type="http://schemas.openxmlformats.org/officeDocument/2006/relationships/hyperlink" Target="http://www.pult43.ru/shop/cd-rrw-and-dvd-rrw/disk-dvd-rw-smarttrack-4-7-gb-4x/" TargetMode="External"/><Relationship Id="rId9" Type="http://schemas.openxmlformats.org/officeDocument/2006/relationships/hyperlink" Target="http://www.pult43.ru/shop/cd-rrw-and-dvd-rrw/salfetki-dlia-pk-vs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avtotovari/dvorniki-avs-beskarkasnie/" TargetMode="External"/><Relationship Id="rId18" Type="http://schemas.openxmlformats.org/officeDocument/2006/relationships/hyperlink" Target="http://www.pult43.ru/shop/avtotovari/dvorniki-avs-beskarkasnie/" TargetMode="External"/><Relationship Id="rId26" Type="http://schemas.openxmlformats.org/officeDocument/2006/relationships/hyperlink" Target="http://www.pult43.ru/shop/avtotovari/avtomobilniy-derjatel-hoco-cph17/" TargetMode="External"/><Relationship Id="rId39" Type="http://schemas.openxmlformats.org/officeDocument/2006/relationships/hyperlink" Target="http://www.pult43.ru/shop/avtotovari/avtomobilnii-derjatel-perfeo-532/" TargetMode="External"/><Relationship Id="rId21" Type="http://schemas.openxmlformats.org/officeDocument/2006/relationships/hyperlink" Target="http://www.pult43.ru/shop/avtotovari/avtomobilniy-derjatel-perfeo-502/" TargetMode="External"/><Relationship Id="rId34" Type="http://schemas.openxmlformats.org/officeDocument/2006/relationships/hyperlink" Target="http://www.pult43.ru/shop/avtotovari/cetevoi-adapter-avs-ad-22012a/" TargetMode="External"/><Relationship Id="rId42" Type="http://schemas.openxmlformats.org/officeDocument/2006/relationships/hyperlink" Target="https://www.pult43.ru/shop/avtotovari/avtomagnitola-orbita-cl-8081bt/" TargetMode="External"/><Relationship Id="rId47" Type="http://schemas.openxmlformats.org/officeDocument/2006/relationships/hyperlink" Target="https://www.pult43.ru/shop/avtotovari/fm-moduliator-dream-fm02/" TargetMode="External"/><Relationship Id="rId50" Type="http://schemas.openxmlformats.org/officeDocument/2006/relationships/hyperlink" Target="https://www.pult43.ru/shop/avtotovari/avtomobilnii-derjatel-perfeo-712/" TargetMode="External"/><Relationship Id="rId55" Type="http://schemas.openxmlformats.org/officeDocument/2006/relationships/hyperlink" Target="https://www.pult43.ru/shop/avtotovari/pepelnisca-avs-at-001/" TargetMode="External"/><Relationship Id="rId63" Type="http://schemas.openxmlformats.org/officeDocument/2006/relationships/hyperlink" Target="https://www.pult43.ru/shop/avtotovari/avtomobilnii-derjatel-walker-cx-002/" TargetMode="External"/><Relationship Id="rId68" Type="http://schemas.openxmlformats.org/officeDocument/2006/relationships/hyperlink" Target="https://www.pult43.ru/shop/avtotovari/avtomobilnii-derjatel-walker-cx-004/" TargetMode="External"/><Relationship Id="rId7" Type="http://schemas.openxmlformats.org/officeDocument/2006/relationships/hyperlink" Target="http://www.pult43.ru/shop/avtotovari/dvorniki-avs-beskarkasnie/" TargetMode="External"/><Relationship Id="rId71" Type="http://schemas.openxmlformats.org/officeDocument/2006/relationships/hyperlink" Target="https://www.pult43.ru/shop/avtotovari/avtomobilnii-derjatel-perfeo-738/" TargetMode="External"/><Relationship Id="rId2" Type="http://schemas.openxmlformats.org/officeDocument/2006/relationships/hyperlink" Target="http://www.pult43.ru/shop/avtotovari/fm-moduliator-avs-f-508/" TargetMode="External"/><Relationship Id="rId16" Type="http://schemas.openxmlformats.org/officeDocument/2006/relationships/hyperlink" Target="http://www.pult43.ru/shop/avtotovari/dvorniki-avs-beskarkasnie/" TargetMode="External"/><Relationship Id="rId29" Type="http://schemas.openxmlformats.org/officeDocument/2006/relationships/hyperlink" Target="http://www.pult43.ru/shop/avtotovari/razvetvitel-prikurivatelia-dream-na-3-gnezda-2usb/" TargetMode="External"/><Relationship Id="rId1" Type="http://schemas.openxmlformats.org/officeDocument/2006/relationships/hyperlink" Target="http://www.pult43.ru/shop/avtotovari/dvorniki-avs-beskarkasnie/" TargetMode="External"/><Relationship Id="rId6" Type="http://schemas.openxmlformats.org/officeDocument/2006/relationships/hyperlink" Target="http://www.pult43.ru/shop/avtotovari/dvorniki-avs-beskarkasnie/" TargetMode="External"/><Relationship Id="rId11" Type="http://schemas.openxmlformats.org/officeDocument/2006/relationships/hyperlink" Target="http://www.pult43.ru/shop/avtotovari/dvorniki-avs-beskarkasnie/" TargetMode="External"/><Relationship Id="rId24" Type="http://schemas.openxmlformats.org/officeDocument/2006/relationships/hyperlink" Target="http://www.pult43.ru/shop/avtotovari/nabor-predohranitelei-avs-fc-229/" TargetMode="External"/><Relationship Id="rId32" Type="http://schemas.openxmlformats.org/officeDocument/2006/relationships/hyperlink" Target="http://www.pult43.ru/shop/avtotovari/fm-moduliator-dream-drm-g7-01/" TargetMode="External"/><Relationship Id="rId37" Type="http://schemas.openxmlformats.org/officeDocument/2006/relationships/hyperlink" Target="http://www.pult43.ru/shop/avtotovari/bluetooth-aux-audio-resiver-dream-drm-b09/" TargetMode="External"/><Relationship Id="rId40" Type="http://schemas.openxmlformats.org/officeDocument/2006/relationships/hyperlink" Target="http://www.pult43.ru/shop/avtotovari/avtomobilnii-derjatel-walker-cx-001/" TargetMode="External"/><Relationship Id="rId45" Type="http://schemas.openxmlformats.org/officeDocument/2006/relationships/hyperlink" Target="https://www.pult43.ru/shop/avtotovari/avtomagnitola-orbita-cl-8251bt/" TargetMode="External"/><Relationship Id="rId53" Type="http://schemas.openxmlformats.org/officeDocument/2006/relationships/hyperlink" Target="https://www.pult43.ru/shop/avtotovari/avtomobilnii-derjatel-perfeo-529/" TargetMode="External"/><Relationship Id="rId58" Type="http://schemas.openxmlformats.org/officeDocument/2006/relationships/hyperlink" Target="https://www.pult43.ru/shop/avtotovari/razvetvitel-prikurivatel-dream-a805/" TargetMode="External"/><Relationship Id="rId66" Type="http://schemas.openxmlformats.org/officeDocument/2006/relationships/hyperlink" Target="https://www.pult43.ru/shop/avtotovari/plastini-dlia-derjatelia-perfeo-040/" TargetMode="External"/><Relationship Id="rId5" Type="http://schemas.openxmlformats.org/officeDocument/2006/relationships/hyperlink" Target="http://www.pult43.ru/shop/avtotovari/razvetvitel-dlia-prikurivatelia-na-3-vihoda-c-usb/" TargetMode="External"/><Relationship Id="rId15" Type="http://schemas.openxmlformats.org/officeDocument/2006/relationships/hyperlink" Target="http://www.pult43.ru/shop/avtotovari/dvorniki-avs-beskarkasnie/" TargetMode="External"/><Relationship Id="rId23" Type="http://schemas.openxmlformats.org/officeDocument/2006/relationships/hyperlink" Target="http://www.pult43.ru/shop/avtotovari/nabor-predohranitelei-avs-fc-270/" TargetMode="External"/><Relationship Id="rId28" Type="http://schemas.openxmlformats.org/officeDocument/2006/relationships/hyperlink" Target="http://www.pult43.ru/shop/avtotovari/avtomobilniy-derjatel-perfeo-518-2/" TargetMode="External"/><Relationship Id="rId36" Type="http://schemas.openxmlformats.org/officeDocument/2006/relationships/hyperlink" Target="http://www.pult43.ru/shop/avtotovari/videoregistrator-dream-c318/" TargetMode="External"/><Relationship Id="rId49" Type="http://schemas.openxmlformats.org/officeDocument/2006/relationships/hyperlink" Target="https://www.pult43.ru/shop/avtotovari/avtomobilnii-derjatel-perfeo-520/" TargetMode="External"/><Relationship Id="rId57" Type="http://schemas.openxmlformats.org/officeDocument/2006/relationships/hyperlink" Target="https://www.pult43.ru/shop/avtotovari/pepelnisca-avs-at-003/" TargetMode="External"/><Relationship Id="rId61" Type="http://schemas.openxmlformats.org/officeDocument/2006/relationships/hyperlink" Target="https://www.pult43.ru/shop/avtotovari/avtomobilnii-derjatel-perfeo-510/" TargetMode="External"/><Relationship Id="rId10" Type="http://schemas.openxmlformats.org/officeDocument/2006/relationships/hyperlink" Target="http://www.pult43.ru/shop/avtotovari/dvorniki-avs-beskarkasnie/" TargetMode="External"/><Relationship Id="rId19" Type="http://schemas.openxmlformats.org/officeDocument/2006/relationships/hyperlink" Target="http://www.pult43.ru/shop/avtotovari/protivoskolziashiy-nano-kovrik-avs/" TargetMode="External"/><Relationship Id="rId31" Type="http://schemas.openxmlformats.org/officeDocument/2006/relationships/hyperlink" Target="http://www.pult43.ru/shop/avtotovari/bluetooth-aux-audio-resiver-dream/" TargetMode="External"/><Relationship Id="rId44" Type="http://schemas.openxmlformats.org/officeDocument/2006/relationships/hyperlink" Target="https://www.pult43.ru/shop/avtotovari/avtomagnitola-orbita-cl-8088bt/" TargetMode="External"/><Relationship Id="rId52" Type="http://schemas.openxmlformats.org/officeDocument/2006/relationships/hyperlink" Target="https://www.pult43.ru/shop/avtotovari/avtomobilnii-derjatel-perfeo-513/" TargetMode="External"/><Relationship Id="rId60" Type="http://schemas.openxmlformats.org/officeDocument/2006/relationships/hyperlink" Target="https://www.pult43.ru/shop/avtotovari/fm-moduliator-dream-x8/" TargetMode="External"/><Relationship Id="rId65" Type="http://schemas.openxmlformats.org/officeDocument/2006/relationships/hyperlink" Target="https://www.pult43.ru/shop/avtotovari/videoregistrator-dream-m069/" TargetMode="External"/><Relationship Id="rId4" Type="http://schemas.openxmlformats.org/officeDocument/2006/relationships/hyperlink" Target="http://www.pult43.ru/shop/avtotovari/razvetvitel-dlia-prikurivatelia-avs-energy-na-2-vihoda-s-kabelem/" TargetMode="External"/><Relationship Id="rId9" Type="http://schemas.openxmlformats.org/officeDocument/2006/relationships/hyperlink" Target="http://www.pult43.ru/shop/avtotovari/dvorniki-avs-beskarkasnie/" TargetMode="External"/><Relationship Id="rId14" Type="http://schemas.openxmlformats.org/officeDocument/2006/relationships/hyperlink" Target="http://www.pult43.ru/shop/avtotovari/dvorniki-avs-beskarkasnie/" TargetMode="External"/><Relationship Id="rId22" Type="http://schemas.openxmlformats.org/officeDocument/2006/relationships/hyperlink" Target="http://www.pult43.ru/shop/avtotovari/nabor-predohranitelei-avs-fc-269/" TargetMode="External"/><Relationship Id="rId27" Type="http://schemas.openxmlformats.org/officeDocument/2006/relationships/hyperlink" Target="http://www.pult43.ru/shop/avtotovari/avtomobilniy-derjatel-perfeo-531/" TargetMode="External"/><Relationship Id="rId30" Type="http://schemas.openxmlformats.org/officeDocument/2006/relationships/hyperlink" Target="http://www.pult43.ru/shop/avtotovari/razvetvitel-prikurivatelia-dream-na-3-gnezda-s-usb/" TargetMode="External"/><Relationship Id="rId35" Type="http://schemas.openxmlformats.org/officeDocument/2006/relationships/hyperlink" Target="http://www.pult43.ru/shop/avtotovari/videoregistrator-zerkalo-dream-m018/" TargetMode="External"/><Relationship Id="rId43" Type="http://schemas.openxmlformats.org/officeDocument/2006/relationships/hyperlink" Target="https://www.pult43.ru/shop/avtotovari/avtomagnitola-orbita-cl-8086bt/" TargetMode="External"/><Relationship Id="rId48" Type="http://schemas.openxmlformats.org/officeDocument/2006/relationships/hyperlink" Target="https://www.pult43.ru/shop/avtotovari/avtomobilnii-derjatel-perfeo-523/" TargetMode="External"/><Relationship Id="rId56" Type="http://schemas.openxmlformats.org/officeDocument/2006/relationships/hyperlink" Target="https://www.pult43.ru/shop/avtotovari/pepelnisca-avs-at-002/" TargetMode="External"/><Relationship Id="rId64" Type="http://schemas.openxmlformats.org/officeDocument/2006/relationships/hyperlink" Target="https://www.pult43.ru/shop/avtotovari/avtomobilnii-derjatel-dream-jhd307/" TargetMode="External"/><Relationship Id="rId69" Type="http://schemas.openxmlformats.org/officeDocument/2006/relationships/hyperlink" Target="https://www.pult43.ru/shop/avtotovari/razvetvitel-prikurivatel-dream-wf-096/" TargetMode="External"/><Relationship Id="rId8" Type="http://schemas.openxmlformats.org/officeDocument/2006/relationships/hyperlink" Target="http://www.pult43.ru/shop/avtotovari/dvorniki-avs-beskarkasnie/" TargetMode="External"/><Relationship Id="rId51" Type="http://schemas.openxmlformats.org/officeDocument/2006/relationships/hyperlink" Target="https://www.pult43.ru/shop/avtotovari/avtomobilnii-derjatel-perfeo-506/" TargetMode="External"/><Relationship Id="rId72" Type="http://schemas.openxmlformats.org/officeDocument/2006/relationships/printerSettings" Target="../printerSettings/printerSettings5.bin"/><Relationship Id="rId3" Type="http://schemas.openxmlformats.org/officeDocument/2006/relationships/hyperlink" Target="http://www.pult43.ru/shop/avtotovari/razvetvitel-dlia-prikurivatelia-avs-energy-na-2-vihoda/" TargetMode="External"/><Relationship Id="rId12" Type="http://schemas.openxmlformats.org/officeDocument/2006/relationships/hyperlink" Target="http://www.pult43.ru/shop/avtotovari/dvorniki-avs-beskarkasnie/" TargetMode="External"/><Relationship Id="rId17" Type="http://schemas.openxmlformats.org/officeDocument/2006/relationships/hyperlink" Target="http://www.pult43.ru/shop/avtotovari/dvorniki-avs-beskarkasnie/" TargetMode="External"/><Relationship Id="rId25" Type="http://schemas.openxmlformats.org/officeDocument/2006/relationships/hyperlink" Target="http://www.pult43.ru/shop/avtotovari/fm-moduliator/" TargetMode="External"/><Relationship Id="rId33" Type="http://schemas.openxmlformats.org/officeDocument/2006/relationships/hyperlink" Target="http://www.pult43.ru/shop/avtotovari/videoregistrator-dream-c218/" TargetMode="External"/><Relationship Id="rId38" Type="http://schemas.openxmlformats.org/officeDocument/2006/relationships/hyperlink" Target="http://www.pult43.ru/shop/avtotovari/bluetooth-aux-audio-resiver-dream-drm-b02-01/" TargetMode="External"/><Relationship Id="rId46" Type="http://schemas.openxmlformats.org/officeDocument/2006/relationships/hyperlink" Target="https://www.pult43.ru/shop/avtotovari/kovrik-avtomobilnii-ritmix-rch-003/" TargetMode="External"/><Relationship Id="rId59" Type="http://schemas.openxmlformats.org/officeDocument/2006/relationships/hyperlink" Target="https://www.pult43.ru/shop/avtotovari/razvetvitel-prikurivatel-dream-a808/" TargetMode="External"/><Relationship Id="rId67" Type="http://schemas.openxmlformats.org/officeDocument/2006/relationships/hyperlink" Target="https://www.pult43.ru/shop/avtotovari/bluetooth-aux-resiver-dream-bt-450/" TargetMode="External"/><Relationship Id="rId20" Type="http://schemas.openxmlformats.org/officeDocument/2006/relationships/hyperlink" Target="http://www.pult43.ru/shop/avtotovari/avtomobilniy-derjatel-perfeo-505/" TargetMode="External"/><Relationship Id="rId41" Type="http://schemas.openxmlformats.org/officeDocument/2006/relationships/hyperlink" Target="https://www.pult43.ru/shop/avtotovari/antenna-avtomobilnaia/" TargetMode="External"/><Relationship Id="rId54" Type="http://schemas.openxmlformats.org/officeDocument/2006/relationships/hyperlink" Target="https://www.pult43.ru/shop/avtotovari/videoregistrator-orbita-tds-ts-car26-had-21/" TargetMode="External"/><Relationship Id="rId62" Type="http://schemas.openxmlformats.org/officeDocument/2006/relationships/hyperlink" Target="https://www.pult43.ru/shop/avtotovari/avtomobilnii-derjatel-dream-mm2/" TargetMode="External"/><Relationship Id="rId70" Type="http://schemas.openxmlformats.org/officeDocument/2006/relationships/hyperlink" Target="https://www.pult43.ru/shop/avtotovari/razvetvitel-prikurivatel-dream-wf-1002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ult43.ru/shop/zarjadnye-ustrojjstva/avtomobilnie/avtomobilnoe-zariadnoe-ustroistvo-iron-selection-premium/" TargetMode="External"/><Relationship Id="rId117" Type="http://schemas.openxmlformats.org/officeDocument/2006/relationships/hyperlink" Target="https://www.pult43.ru/shop/zarjadnye-ustrojjstva/universalnie/blok-pitania-orbita-ot-apb33/" TargetMode="External"/><Relationship Id="rId21" Type="http://schemas.openxmlformats.org/officeDocument/2006/relationships/hyperlink" Target="http://www.pult43.ru/shop/zarjadnye-ustrojjstva/avtomobilnie/avtomobilnoe-zariadnoe-ustroistvo-iron-selection-expert/" TargetMode="External"/><Relationship Id="rId42" Type="http://schemas.openxmlformats.org/officeDocument/2006/relationships/hyperlink" Target="http://www.pult43.ru/shop/zarjadnye-ustrojjstva/setevie/zariadnoe-ustroistvo-iron-selection/" TargetMode="External"/><Relationship Id="rId47" Type="http://schemas.openxmlformats.org/officeDocument/2006/relationships/hyperlink" Target="http://www.pult43.ru/shop/zarjadnye-ustrojjstva/setevie/zariadnoe-ustroistvo-hoco-c12/" TargetMode="External"/><Relationship Id="rId63" Type="http://schemas.openxmlformats.org/officeDocument/2006/relationships/hyperlink" Target="http://www.pult43.ru/shop/zarjadnye-ustrojjstva/universalnie/universalnoe-zariadnoe-ustroistvo-dream-drm-a51-03/" TargetMode="External"/><Relationship Id="rId68" Type="http://schemas.openxmlformats.org/officeDocument/2006/relationships/hyperlink" Target="http://www.pult43.ru/shop/zarjadnye-ustrojjstva/setevie/zariadnoe-ustroistvo-walker-wh-12/" TargetMode="External"/><Relationship Id="rId84" Type="http://schemas.openxmlformats.org/officeDocument/2006/relationships/hyperlink" Target="https://www.pult43.ru/shop/zarjadnye-ustrojjstva/universalnie/blok-pitania-man-well-w120v020/" TargetMode="External"/><Relationship Id="rId89" Type="http://schemas.openxmlformats.org/officeDocument/2006/relationships/hyperlink" Target="https://www.pult43.ru/shop/zarjadnye-ustrojjstva/avtomobilnie/avtomobilnoe-zariadnoe-ustroistvo-dream-drm-ch14-03/" TargetMode="External"/><Relationship Id="rId112" Type="http://schemas.openxmlformats.org/officeDocument/2006/relationships/hyperlink" Target="https://www.pult43.ru/shop/zarjadnye-ustrojjstva/setevie/zariadnoe-ustroistvo-orbita-ot-apz08-dlia-akkumuliatorov-18650/" TargetMode="External"/><Relationship Id="rId16" Type="http://schemas.openxmlformats.org/officeDocument/2006/relationships/hyperlink" Target="http://www.pult43.ru/shop/zarjadnye-ustrojjstva/setevie/zariadnoe-ustroistvo-walker-wh-24/" TargetMode="External"/><Relationship Id="rId107" Type="http://schemas.openxmlformats.org/officeDocument/2006/relationships/hyperlink" Target="https://www.pult43.ru/shop/zarjadnye-ustrojjstva/universalnie/universalnoe-zariadnoe-ustroistvo-borofone-ba21a/" TargetMode="External"/><Relationship Id="rId11" Type="http://schemas.openxmlformats.org/officeDocument/2006/relationships/hyperlink" Target="http://www.pult43.ru/shop/zarjadnye-ustrojjstva/setevie/zariadnoe-ustroistvo-iron-selection-expert/" TargetMode="External"/><Relationship Id="rId24" Type="http://schemas.openxmlformats.org/officeDocument/2006/relationships/hyperlink" Target="http://www.pult43.ru/shop/zarjadnye-ustrojjstva/avtomobilnie/avtomobilnoe-zariadnoe-ustroistvo-axtel-dlia-apple-iphoe4/" TargetMode="External"/><Relationship Id="rId32" Type="http://schemas.openxmlformats.org/officeDocument/2006/relationships/hyperlink" Target="http://www.pult43.ru/shop/zarjadnye-ustrojjstva/avtomobilnie/avtomobilnoe-zariadnoe-ustroistvo-dream-ch4/" TargetMode="External"/><Relationship Id="rId37" Type="http://schemas.openxmlformats.org/officeDocument/2006/relationships/hyperlink" Target="http://www.pult43.ru/shop/zarjadnye-ustrojjstva/universalnie/universalnoe-zariadnoe-ustroistvo-axtel/" TargetMode="External"/><Relationship Id="rId40" Type="http://schemas.openxmlformats.org/officeDocument/2006/relationships/hyperlink" Target="http://www.pult43.ru/shop/zarjadnye-ustrojjstva/setevie/zariadnoe-ustroistvo-dream-drm-pa6f-03/" TargetMode="External"/><Relationship Id="rId45" Type="http://schemas.openxmlformats.org/officeDocument/2006/relationships/hyperlink" Target="http://www.pult43.ru/shop/zarjadnye-ustrojjstva/setevie/zariadnoe-ustroistvo-hoco-c12-dual/" TargetMode="External"/><Relationship Id="rId53" Type="http://schemas.openxmlformats.org/officeDocument/2006/relationships/hyperlink" Target="http://www.pult43.ru/shop/zarjadnye-ustrojjstva/universalnie/universalnoe-zariadnoe-ustroistvo-dream-drm-pa4-03/" TargetMode="External"/><Relationship Id="rId58" Type="http://schemas.openxmlformats.org/officeDocument/2006/relationships/hyperlink" Target="http://www.pult43.ru/shop/zarjadnye-ustrojjstva/avtomobilnie/avtomobilnoe-zariadnoe-ustroistvo-oxion-ac102/" TargetMode="External"/><Relationship Id="rId66" Type="http://schemas.openxmlformats.org/officeDocument/2006/relationships/hyperlink" Target="http://www.pult43.ru/shop/zarjadnye-ustrojjstva/avtomobilnie/avtomobilnoe-zariadnoe-ustroistvo-walker-wcr-21-2v1/" TargetMode="External"/><Relationship Id="rId74" Type="http://schemas.openxmlformats.org/officeDocument/2006/relationships/hyperlink" Target="https://www.pult43.ru/shop/zarjadnye-ustrojjstva/universalnie/blok-pitania-general-gdli-24aip2012/" TargetMode="External"/><Relationship Id="rId79" Type="http://schemas.openxmlformats.org/officeDocument/2006/relationships/hyperlink" Target="https://www.pult43.ru/shop/zarjadnye-ustrojjstva/vneshnie-akkumuliatori/vneshnii-akkumuliator-golf-g80-10000-mah/" TargetMode="External"/><Relationship Id="rId87" Type="http://schemas.openxmlformats.org/officeDocument/2006/relationships/hyperlink" Target="https://www.pult43.ru/shop/zarjadnye-ustrojjstva/universalnie/universalnoe-zariadnoe-ustroistvo-borofone-ba19a/" TargetMode="External"/><Relationship Id="rId102" Type="http://schemas.openxmlformats.org/officeDocument/2006/relationships/hyperlink" Target="https://www.pult43.ru/shop/zarjadnye-ustrojjstva/vneshnie-akkumuliatori/vneshnii-akkumuliator-perfeo-splash-20000-mah/" TargetMode="External"/><Relationship Id="rId110" Type="http://schemas.openxmlformats.org/officeDocument/2006/relationships/hyperlink" Target="https://www.pult43.ru/shop/zarjadnye-ustrojjstva/universalnie/blok-pitania-orbita-ot-apb31/" TargetMode="External"/><Relationship Id="rId115" Type="http://schemas.openxmlformats.org/officeDocument/2006/relationships/hyperlink" Target="https://www.pult43.ru/shop/zarjadnye-ustrojjstva/universalnie/universalnoe-zariadnoe-ustroistvo-hoco-c12q/" TargetMode="External"/><Relationship Id="rId5" Type="http://schemas.openxmlformats.org/officeDocument/2006/relationships/hyperlink" Target="http://www.pult43.ru/shop/zarjadnye-ustrojjstva/setevie/zariadnoe-ustroistvo-perfeo-pf-ch-001-dlia-akkumuliatorov-18650-14500/" TargetMode="External"/><Relationship Id="rId61" Type="http://schemas.openxmlformats.org/officeDocument/2006/relationships/hyperlink" Target="http://www.pult43.ru/shop/zarjadnye-ustrojjstva/avtomobilnie/avtomobilnoe-zariadnoe-ustroistvo-dream-drm-ch10/" TargetMode="External"/><Relationship Id="rId82" Type="http://schemas.openxmlformats.org/officeDocument/2006/relationships/hyperlink" Target="https://www.pult43.ru/shop/zarjadnye-ustrojjstva/setevie/zariadnoe-ustroistvo-hococ77a/" TargetMode="External"/><Relationship Id="rId90" Type="http://schemas.openxmlformats.org/officeDocument/2006/relationships/hyperlink" Target="https://www.pult43.ru/shop/zarjadnye-ustrojjstva/avtomobilnie/avtomobilnoe-zariadnoe-ustroistvo-dream-drm-ch30/" TargetMode="External"/><Relationship Id="rId95" Type="http://schemas.openxmlformats.org/officeDocument/2006/relationships/hyperlink" Target="https://www.pult43.ru/shop/zarjadnye-ustrojjstva/setevie/zariadnoe-ustroistvo-dream-drm-sm08/" TargetMode="External"/><Relationship Id="rId19" Type="http://schemas.openxmlformats.org/officeDocument/2006/relationships/hyperlink" Target="http://www.pult43.ru/shop/zarjadnye-ustrojjstva/setevie/zariadnoe-ustroistvo-bios-dlia-miniusb/" TargetMode="External"/><Relationship Id="rId14" Type="http://schemas.openxmlformats.org/officeDocument/2006/relationships/hyperlink" Target="http://www.pult43.ru/shop/zarjadnye-ustrojjstva/setevie/zariadnoe-ustroistvo-axtel-dlia-nokia-6101/" TargetMode="External"/><Relationship Id="rId22" Type="http://schemas.openxmlformats.org/officeDocument/2006/relationships/hyperlink" Target="http://www.pult43.ru/shop/zarjadnye-ustrojjstva/avtomobilnie/avtomobilnoe-zariadnoe-ustroistvo-axtel-nokia-6101/" TargetMode="External"/><Relationship Id="rId27" Type="http://schemas.openxmlformats.org/officeDocument/2006/relationships/hyperlink" Target="http://www.pult43.ru/shop/zarjadnye-ustrojjstva/universalnie/block-pitania-perfeo-ula-90l-dlia-noutbooka-lenovo/" TargetMode="External"/><Relationship Id="rId30" Type="http://schemas.openxmlformats.org/officeDocument/2006/relationships/hyperlink" Target="http://www.pult43.ru/shop/zarjadnye-ustrojjstva/universalnie/block-pitania-perfeo-ula-90h-dlia-noutbooka-hp/" TargetMode="External"/><Relationship Id="rId35" Type="http://schemas.openxmlformats.org/officeDocument/2006/relationships/hyperlink" Target="http://www.pult43.ru/shop/zarjadnye-ustrojjstva/avtomobilnie/avtomobilnoe-zariadnoe-ustroistvo-dream-ch12-03/" TargetMode="External"/><Relationship Id="rId43" Type="http://schemas.openxmlformats.org/officeDocument/2006/relationships/hyperlink" Target="http://www.pult43.ru/shop/zarjadnye-ustrojjstva/setevie/zariadnoe-ustroistvo-iron-selection-dlia-apple-iphone/" TargetMode="External"/><Relationship Id="rId48" Type="http://schemas.openxmlformats.org/officeDocument/2006/relationships/hyperlink" Target="http://www.pult43.ru/shop/zarjadnye-ustrojjstva/setevie/zariadnoe-ustroistvo-4mobail-dlia-nokia-6101/" TargetMode="External"/><Relationship Id="rId56" Type="http://schemas.openxmlformats.org/officeDocument/2006/relationships/hyperlink" Target="http://www.pult43.ru/shop/zarjadnye-ustrojjstva/avtomobilnie/avtomobilnoe-zariadnoe-ustroistvo-walker-wcr-21/" TargetMode="External"/><Relationship Id="rId64" Type="http://schemas.openxmlformats.org/officeDocument/2006/relationships/hyperlink" Target="http://www.pult43.ru/shop/zarjadnye-ustrojjstva/universalnie/universalnoe-zariadnoe-ustroistvo-dream-drm-pa2-03/" TargetMode="External"/><Relationship Id="rId69" Type="http://schemas.openxmlformats.org/officeDocument/2006/relationships/hyperlink" Target="http://www.pult43.ru/shop/zarjadnye-ustrojjstva/setevie/zariadnoe-ustroistvo-hococ73a/" TargetMode="External"/><Relationship Id="rId77" Type="http://schemas.openxmlformats.org/officeDocument/2006/relationships/hyperlink" Target="https://www.pult43.ru/shop/zarjadnye-ustrojjstva/vneshnie-akkumuliatori/vneshnii-akkumuliator-hoco-b20a-20000-mah/" TargetMode="External"/><Relationship Id="rId100" Type="http://schemas.openxmlformats.org/officeDocument/2006/relationships/hyperlink" Target="https://www.pult43.ru/shop/zarjadnye-ustrojjstva/setevie/zariadnoe-ustroistvo-dlia-akkumuliatorov-gle-704/" TargetMode="External"/><Relationship Id="rId105" Type="http://schemas.openxmlformats.org/officeDocument/2006/relationships/hyperlink" Target="http://www.pult43.ru/shop/zarjadnye-ustrojjstva/universalnie/universalnoe-zariadnoe-ustroistvo-iron-selection-expert/" TargetMode="External"/><Relationship Id="rId113" Type="http://schemas.openxmlformats.org/officeDocument/2006/relationships/hyperlink" Target="https://www.pult43.ru/shop/zarjadnye-ustrojjstva/setevie/zariadnoe-ustroistvo-dlia-akkumuliatorov-delipow-dlp-018/" TargetMode="External"/><Relationship Id="rId118" Type="http://schemas.openxmlformats.org/officeDocument/2006/relationships/printerSettings" Target="../printerSettings/printerSettings6.bin"/><Relationship Id="rId8" Type="http://schemas.openxmlformats.org/officeDocument/2006/relationships/hyperlink" Target="http://www.pult43.ru/shop/zarjadnye-ustrojjstva/vneshnie-akkumuliatori/vneshniy-akkumuliator-hoco-b21-5200mah/" TargetMode="External"/><Relationship Id="rId51" Type="http://schemas.openxmlformats.org/officeDocument/2006/relationships/hyperlink" Target="http://www.pult43.ru/shop/zarjadnye-ustrojjstva/universalnie/block-pitania-yw120v020-d/" TargetMode="External"/><Relationship Id="rId72" Type="http://schemas.openxmlformats.org/officeDocument/2006/relationships/hyperlink" Target="https://www.pult43.ru/shop/zarjadnye-ustrojjstva/avtomobilnie/avtomobilnoe-zariadnoe-ustroistvo-smartbuy-voxi-sbp-0501/" TargetMode="External"/><Relationship Id="rId80" Type="http://schemas.openxmlformats.org/officeDocument/2006/relationships/hyperlink" Target="https://www.pult43.ru/shop/zarjadnye-ustrojjstva/vneshnie-akkumuliatori/vneshnii-akkumuliator-golf-g81-20000-mah/" TargetMode="External"/><Relationship Id="rId85" Type="http://schemas.openxmlformats.org/officeDocument/2006/relationships/hyperlink" Target="https://www.pult43.ru/shop/zarjadnye-ustrojjstva/setevie/zariadnoe-ustroistvo-hococ12q-dlia-type-c/" TargetMode="External"/><Relationship Id="rId93" Type="http://schemas.openxmlformats.org/officeDocument/2006/relationships/hyperlink" Target="https://www.pult43.ru/shop/zarjadnye-ustrojjstva/setevie/zariadnoe-ustroistvo-hococ72a-dlia-type-c/" TargetMode="External"/><Relationship Id="rId98" Type="http://schemas.openxmlformats.org/officeDocument/2006/relationships/hyperlink" Target="https://www.pult43.ru/shop/zarjadnye-ustrojjstva/avtomobilnie/avtomobilnoe-zariadnoe-ustroistvo-dream-drm-sm03/" TargetMode="External"/><Relationship Id="rId3" Type="http://schemas.openxmlformats.org/officeDocument/2006/relationships/hyperlink" Target="http://www.pult43.ru/shop/zarjadnye-ustrojjstva/universalnie/universalnoe-zariadnoe-ustroistvo-liagushka/" TargetMode="External"/><Relationship Id="rId12" Type="http://schemas.openxmlformats.org/officeDocument/2006/relationships/hyperlink" Target="http://www.pult43.ru/shop/zarjadnye-ustrojjstva/setevie/zariadnoe-ustroistvo-oxion-aca-006/" TargetMode="External"/><Relationship Id="rId17" Type="http://schemas.openxmlformats.org/officeDocument/2006/relationships/hyperlink" Target="http://www.pult43.ru/shop/zarjadnye-ustrojjstva/setevie/zariadnoe-ustroistvo-walker-wh-23/" TargetMode="External"/><Relationship Id="rId25" Type="http://schemas.openxmlformats.org/officeDocument/2006/relationships/hyperlink" Target="http://www.pult43.ru/shop/zarjadnye-ustrojjstva/avtomobilnie/avtomobilnoe-zariadnoe-ustroistvo-iron-selection-expert-dlia-apple-iphoe5/" TargetMode="External"/><Relationship Id="rId33" Type="http://schemas.openxmlformats.org/officeDocument/2006/relationships/hyperlink" Target="http://www.pult43.ru/shop/zarjadnye-ustrojjstva/avtomobilnie/avtomobilnoe-zariadnoe-ustroistvo-dream-ch3/" TargetMode="External"/><Relationship Id="rId38" Type="http://schemas.openxmlformats.org/officeDocument/2006/relationships/hyperlink" Target="http://www.pult43.ru/shop/zarjadnye-ustrojjstva/universalnie/universalnoe-zariadnoe-ustroistvo-borofone-ba20a/" TargetMode="External"/><Relationship Id="rId46" Type="http://schemas.openxmlformats.org/officeDocument/2006/relationships/hyperlink" Target="http://www.pult43.ru/shop/zarjadnye-ustrojjstva/setevie/zariadnoe-ustroistvo-hoco-c11/" TargetMode="External"/><Relationship Id="rId59" Type="http://schemas.openxmlformats.org/officeDocument/2006/relationships/hyperlink" Target="http://www.pult43.ru/shop/zarjadnye-ustrojjstva/setevie/zariadnoe-ustroistvo-dream-drm-sm05/" TargetMode="External"/><Relationship Id="rId67" Type="http://schemas.openxmlformats.org/officeDocument/2006/relationships/hyperlink" Target="http://www.pult43.ru/shop/zarjadnye-ustrojjstva/avtomobilnie/avtomobilnoe-zariadnoe-ustroistvo-walker-wcr-23/" TargetMode="External"/><Relationship Id="rId103" Type="http://schemas.openxmlformats.org/officeDocument/2006/relationships/hyperlink" Target="https://www.pult43.ru/shop/zarjadnye-ustrojjstva/vneshnie-akkumuliatori/vneshnii-akkumuliator-perfeo-splash-30000-mah/" TargetMode="External"/><Relationship Id="rId108" Type="http://schemas.openxmlformats.org/officeDocument/2006/relationships/hyperlink" Target="https://www.pult43.ru/shop/zarjadnye-ustrojjstva/universalnie/universalnoe-zariadnoe-ustroistvo-hoco-c12/" TargetMode="External"/><Relationship Id="rId116" Type="http://schemas.openxmlformats.org/officeDocument/2006/relationships/hyperlink" Target="https://www.pult43.ru/shop/zarjadnye-ustrojjstva/universalnie/blok-pitania-well-w050v025/" TargetMode="External"/><Relationship Id="rId20" Type="http://schemas.openxmlformats.org/officeDocument/2006/relationships/hyperlink" Target="http://www.pult43.ru/shop/zarjadnye-ustrojjstva/avtomobilnie/avtomobilnoe-zariadnoe-ustroistvo-axtel/" TargetMode="External"/><Relationship Id="rId41" Type="http://schemas.openxmlformats.org/officeDocument/2006/relationships/hyperlink" Target="http://www.pult43.ru/shop/zarjadnye-ustrojjstva/setevie/zariadnoe-ustroistvo-walker-wh-22/" TargetMode="External"/><Relationship Id="rId54" Type="http://schemas.openxmlformats.org/officeDocument/2006/relationships/hyperlink" Target="http://www.pult43.ru/shop/zarjadnye-ustrojjstva/vneshnie-akkumuliatori/vneshnii-akkumuliator-dream-drm-pb3-03-20800-mah/" TargetMode="External"/><Relationship Id="rId62" Type="http://schemas.openxmlformats.org/officeDocument/2006/relationships/hyperlink" Target="http://www.pult43.ru/shop/zarjadnye-ustrojjstva/vneshnie-akkumuliatori/vneshnii-akkumuliator-golf-edge10-10000-mah/" TargetMode="External"/><Relationship Id="rId70" Type="http://schemas.openxmlformats.org/officeDocument/2006/relationships/hyperlink" Target="https://www.pult43.ru/shop/zarjadnye-ustrojjstva/universalnie/blok-pitania-yw050v020-h/" TargetMode="External"/><Relationship Id="rId75" Type="http://schemas.openxmlformats.org/officeDocument/2006/relationships/hyperlink" Target="https://www.pult43.ru/shop/zarjadnye-ustrojjstva/universalnie/blok-pitania-lp-340/" TargetMode="External"/><Relationship Id="rId83" Type="http://schemas.openxmlformats.org/officeDocument/2006/relationships/hyperlink" Target="https://www.pult43.ru/shop/zarjadnye-ustrojjstva/setevie/zariadnoe-ustroistvo-hococ72a-dlia-lightning/" TargetMode="External"/><Relationship Id="rId88" Type="http://schemas.openxmlformats.org/officeDocument/2006/relationships/hyperlink" Target="https://www.pult43.ru/shop/zarjadnye-ustrojjstva/avtomobilnie/avtomobilnoe-zariadnoe-ustroistvo-rx/" TargetMode="External"/><Relationship Id="rId91" Type="http://schemas.openxmlformats.org/officeDocument/2006/relationships/hyperlink" Target="https://www.pult43.ru/shop/zarjadnye-ustrojjstva/universalnie/universalnoe-zariadnoe-hoco-c52/" TargetMode="External"/><Relationship Id="rId96" Type="http://schemas.openxmlformats.org/officeDocument/2006/relationships/hyperlink" Target="https://www.pult43.ru/shop/zarjadnye-ustrojjstva/setevie/zariadnoe-ustroistvo-dream-drm-sm11/" TargetMode="External"/><Relationship Id="rId111" Type="http://schemas.openxmlformats.org/officeDocument/2006/relationships/hyperlink" Target="https://www.pult43.ru/shop/zarjadnye-ustrojjstva/setevie/zariadnoe-ustroistvo-hococ72q/" TargetMode="External"/><Relationship Id="rId1" Type="http://schemas.openxmlformats.org/officeDocument/2006/relationships/hyperlink" Target="http://www.pult43.ru/shop/zarjadnye-ustrojjstva/setevie/zariadnoe-ustroystvo-dlia-planshetov/" TargetMode="External"/><Relationship Id="rId6" Type="http://schemas.openxmlformats.org/officeDocument/2006/relationships/hyperlink" Target="http://www.pult43.ru/shop/zarjadnye-ustrojjstva/universalnie/universalniy-blok-pitania-robiton-pc500/" TargetMode="External"/><Relationship Id="rId15" Type="http://schemas.openxmlformats.org/officeDocument/2006/relationships/hyperlink" Target="http://www.pult43.ru/shop/zarjadnye-ustrojjstva/setevie/zariadnoe-ustroistvo-axtel-dlia-samsung-g600-d880/" TargetMode="External"/><Relationship Id="rId23" Type="http://schemas.openxmlformats.org/officeDocument/2006/relationships/hyperlink" Target="http://www.pult43.ru/shop/zarjadnye-ustrojjstva/avtomobilnie/avtomobilnoe-zariadnoe-ustroistvo-axtel-samsung-g600-d880/" TargetMode="External"/><Relationship Id="rId28" Type="http://schemas.openxmlformats.org/officeDocument/2006/relationships/hyperlink" Target="http://www.pult43.ru/shop/zarjadnye-ustrojjstva/universalnie/block-pitania-perfeo-ula-90a-dlia-noutbooka-asus/" TargetMode="External"/><Relationship Id="rId36" Type="http://schemas.openxmlformats.org/officeDocument/2006/relationships/hyperlink" Target="http://www.pult43.ru/shop/zarjadnye-ustrojjstva/avtomobilnie/avtomobilnoe-zariadnoe-ustroistvo-iron-selection/" TargetMode="External"/><Relationship Id="rId49" Type="http://schemas.openxmlformats.org/officeDocument/2006/relationships/hyperlink" Target="http://www.pult43.ru/shop/zarjadnye-ustrojjstva/setevie/zariadnoe-ustroistvo-4mobail-dlia-samsung-g600-d880/" TargetMode="External"/><Relationship Id="rId57" Type="http://schemas.openxmlformats.org/officeDocument/2006/relationships/hyperlink" Target="http://www.pult43.ru/shop/zarjadnye-ustrojjstva/avtomobilnie/avtomobilnoe-zariadnoe-ustroistvo-dream-drm-ch15/" TargetMode="External"/><Relationship Id="rId106" Type="http://schemas.openxmlformats.org/officeDocument/2006/relationships/hyperlink" Target="https://www.pult43.ru/shop/zarjadnye-ustrojjstva/vneshnie-akkumuliatori/vneshnii-akkumuliator-golf-g64-5000-mah/" TargetMode="External"/><Relationship Id="rId114" Type="http://schemas.openxmlformats.org/officeDocument/2006/relationships/hyperlink" Target="https://www.pult43.ru/shop/zarjadnye-ustrojjstva/universalnie/universalnoe-zariadnoe-ustroistvo-walker-wh-11/" TargetMode="External"/><Relationship Id="rId10" Type="http://schemas.openxmlformats.org/officeDocument/2006/relationships/hyperlink" Target="http://www.pult43.ru/shop/zarjadnye-ustrojjstva/vneshnie-akkumuliatori/vneshniy-akkumuliator-hoco-b29-10000mah/" TargetMode="External"/><Relationship Id="rId31" Type="http://schemas.openxmlformats.org/officeDocument/2006/relationships/hyperlink" Target="http://www.pult43.ru/shop/zarjadnye-ustrojjstva/universalnie/zariadnoe-ustroistvo-dlia-noutbukov-dream-drm-na1-01/" TargetMode="External"/><Relationship Id="rId44" Type="http://schemas.openxmlformats.org/officeDocument/2006/relationships/hyperlink" Target="http://www.pult43.ru/shop/zarjadnye-ustrojjstva/universalnie/universalnoe-zariadnoe-ustroistvo-axtel/" TargetMode="External"/><Relationship Id="rId52" Type="http://schemas.openxmlformats.org/officeDocument/2006/relationships/hyperlink" Target="http://www.pult43.ru/shop/zarjadnye-ustrojjstva/universalnie/universalnoe-zariadnoe-ustroistvo-smartbuy-color-charge/" TargetMode="External"/><Relationship Id="rId60" Type="http://schemas.openxmlformats.org/officeDocument/2006/relationships/hyperlink" Target="http://www.pult43.ru/shop/zarjadnye-ustrojjstva/avtomobilnie/avtomobilnoe-zariadnoe-ustroistvo-dream-drm-ch11-03/" TargetMode="External"/><Relationship Id="rId65" Type="http://schemas.openxmlformats.org/officeDocument/2006/relationships/hyperlink" Target="http://www.pult43.ru/shop/zarjadnye-ustrojjstva/avtomobilnie/avtomobilnoe-zariadnoe-ustroistvo-2v1-walker-wcr-21/" TargetMode="External"/><Relationship Id="rId73" Type="http://schemas.openxmlformats.org/officeDocument/2006/relationships/hyperlink" Target="https://www.pult43.ru/shop/zarjadnye-ustrojjstva/setevie/zariadnoe-ustroistvo-dlia-akkumuliatorov-delipow-dlp-602/" TargetMode="External"/><Relationship Id="rId78" Type="http://schemas.openxmlformats.org/officeDocument/2006/relationships/hyperlink" Target="https://www.pult43.ru/shop/zarjadnye-ustrojjstva/universalnie/block-pitania-dream-sm12/" TargetMode="External"/><Relationship Id="rId81" Type="http://schemas.openxmlformats.org/officeDocument/2006/relationships/hyperlink" Target="https://www.pult43.ru/shop/zarjadnye-ustrojjstva/universalnie/blok-pitania-man-well-yw050v020/" TargetMode="External"/><Relationship Id="rId86" Type="http://schemas.openxmlformats.org/officeDocument/2006/relationships/hyperlink" Target="https://www.pult43.ru/shop/zarjadnye-ustrojjstva/setevie/zariadnoe-ustroistvo-hococ12q/" TargetMode="External"/><Relationship Id="rId94" Type="http://schemas.openxmlformats.org/officeDocument/2006/relationships/hyperlink" Target="https://www.pult43.ru/shop/zarjadnye-ustrojjstva/avtomobilnie/avtomobilnoe-zariadnoe-ustroistvo-dream-drm-ch2/" TargetMode="External"/><Relationship Id="rId99" Type="http://schemas.openxmlformats.org/officeDocument/2006/relationships/hyperlink" Target="https://www.pult43.ru/shop/zarjadnye-ustrojjstva/avtomobilnie/avtomobilnoe-zariadnoe-ustroistvo-dream-drm-sm07/" TargetMode="External"/><Relationship Id="rId101" Type="http://schemas.openxmlformats.org/officeDocument/2006/relationships/hyperlink" Target="https://www.pult43.ru/shop/zarjadnye-ustrojjstva/vneshnie-akkumuliatori/vneshnii-akkumuliator-perfeo-splash-10000-mah/" TargetMode="External"/><Relationship Id="rId4" Type="http://schemas.openxmlformats.org/officeDocument/2006/relationships/hyperlink" Target="http://www.pult43.ru/shop/zarjadnye-ustrojjstva/universalnie/universalnoe-zariadnoe-ustroystvo-liagushka-c-displeem/" TargetMode="External"/><Relationship Id="rId9" Type="http://schemas.openxmlformats.org/officeDocument/2006/relationships/hyperlink" Target="http://www.pult43.ru/shop/zarjadnye-ustrojjstva/vneshnie-akkumuliatori/vneshniy-akkumuliator-soundtronix-rb-440-4400mah/" TargetMode="External"/><Relationship Id="rId13" Type="http://schemas.openxmlformats.org/officeDocument/2006/relationships/hyperlink" Target="http://www.pult43.ru/shop/zarjadnye-ustrojjstva/setevie/zariadnoe-ustroistvo-smartbuy-nova-sbp-6000/" TargetMode="External"/><Relationship Id="rId18" Type="http://schemas.openxmlformats.org/officeDocument/2006/relationships/hyperlink" Target="http://www.pult43.ru/shop/zarjadnye-ustrojjstva/setevie/zariadnoe-ustroistvo-axtel-dlia-apple-iphone-4/" TargetMode="External"/><Relationship Id="rId39" Type="http://schemas.openxmlformats.org/officeDocument/2006/relationships/hyperlink" Target="http://www.pult43.ru/shop/zarjadnye-ustrojjstva/setevie/zariadnoe-ustroistvo-dream-mcr/" TargetMode="External"/><Relationship Id="rId109" Type="http://schemas.openxmlformats.org/officeDocument/2006/relationships/hyperlink" Target="https://www.pult43.ru/shop/zarjadnye-ustrojjstva/universalnie/universalnoe-zariadnoe-ustroistvo-walker-wh-21/" TargetMode="External"/><Relationship Id="rId34" Type="http://schemas.openxmlformats.org/officeDocument/2006/relationships/hyperlink" Target="http://www.pult43.ru/shop/zarjadnye-ustrojjstva/avtomobilnie/avtomobilnoe-zariadnoe-ustroistvo-dream-mcr/" TargetMode="External"/><Relationship Id="rId50" Type="http://schemas.openxmlformats.org/officeDocument/2006/relationships/hyperlink" Target="http://www.pult43.ru/shop/zarjadnye-ustrojjstva/setevie/zariadnoe-ustroistvo-faza-b55a/" TargetMode="External"/><Relationship Id="rId55" Type="http://schemas.openxmlformats.org/officeDocument/2006/relationships/hyperlink" Target="http://www.pult43.ru/shop/zarjadnye-ustrojjstva/setevie/zariadnoe-ustroistvo-jeta-uc-s21/" TargetMode="External"/><Relationship Id="rId76" Type="http://schemas.openxmlformats.org/officeDocument/2006/relationships/hyperlink" Target="https://www.pult43.ru/shop/zarjadnye-ustrojjstva/setevie/zariadnoe-ustroistvo-gorizont-sc-02/" TargetMode="External"/><Relationship Id="rId97" Type="http://schemas.openxmlformats.org/officeDocument/2006/relationships/hyperlink" Target="https://www.pult43.ru/shop/zarjadnye-ustrojjstva/vneshnie-akkumuliatori/vneshnii-akkumuliator-golf-g55-c-30000-mah/" TargetMode="External"/><Relationship Id="rId104" Type="http://schemas.openxmlformats.org/officeDocument/2006/relationships/hyperlink" Target="https://www.pult43.ru/shop/zarjadnye-ustrojjstva/avtomobilnie/avtomobilnoe-zariadnoe-ustroistvo-dream-drm-sm09/" TargetMode="External"/><Relationship Id="rId7" Type="http://schemas.openxmlformats.org/officeDocument/2006/relationships/hyperlink" Target="http://www.pult43.ru/shop/zarjadnye-ustrojjstva/setevie/zariadnoe-ustroistvo-dlia-akkumuliatorov-robiton/" TargetMode="External"/><Relationship Id="rId71" Type="http://schemas.openxmlformats.org/officeDocument/2006/relationships/hyperlink" Target="https://www.pult43.ru/shop/zarjadnye-ustrojjstva/setevie/zariadnoe-ustroistvo-hoco-c72a/" TargetMode="External"/><Relationship Id="rId92" Type="http://schemas.openxmlformats.org/officeDocument/2006/relationships/hyperlink" Target="https://www.pult43.ru/shop/zarjadnye-ustrojjstva/setevie/zariadnoe-ustroistvo-dlia-akkumuliatorov-gp-pb330gs-cr1/" TargetMode="External"/><Relationship Id="rId2" Type="http://schemas.openxmlformats.org/officeDocument/2006/relationships/hyperlink" Target="http://www.pult43.ru/shop/zarjadnye-ustrojjstva/universalnie/universalniy-blok-pitania-robiton-pc1000/" TargetMode="External"/><Relationship Id="rId29" Type="http://schemas.openxmlformats.org/officeDocument/2006/relationships/hyperlink" Target="http://www.pult43.ru/shop/zarjadnye-ustrojjstva/universalnie/block-pitania-perfeo-ula-90ad-dlia-noutbooka-aser-dell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igrovie-pristavki/blok-pitania-dlia-pristavki-16bit/" TargetMode="External"/><Relationship Id="rId18" Type="http://schemas.openxmlformats.org/officeDocument/2006/relationships/hyperlink" Target="http://www.pult43.ru/shop/radio-modeli/raznoe/radioupravliaemii-konstruktor-krasnaia-molnia/" TargetMode="External"/><Relationship Id="rId26" Type="http://schemas.openxmlformats.org/officeDocument/2006/relationships/hyperlink" Target="http://www.pult43.ru/shop/igrovie-pristavki/blok-pitania-dlia-pristavki-hamy/" TargetMode="External"/><Relationship Id="rId39" Type="http://schemas.openxmlformats.org/officeDocument/2006/relationships/hyperlink" Target="https://www.pult43.ru/shop/igrovie-pristavki/spinner/" TargetMode="External"/><Relationship Id="rId21" Type="http://schemas.openxmlformats.org/officeDocument/2006/relationships/hyperlink" Target="http://www.pult43.ru/shop/podarki/podarki-dlia-detey/abs-plastik-orbita-d10-dlia-3d-ruchki/" TargetMode="External"/><Relationship Id="rId34" Type="http://schemas.openxmlformats.org/officeDocument/2006/relationships/hyperlink" Target="https://www.pult43.ru/shop/podarki/podarki-dlia-detey/3d-ruchka-3dali-plus/" TargetMode="External"/><Relationship Id="rId42" Type="http://schemas.openxmlformats.org/officeDocument/2006/relationships/hyperlink" Target="https://www.pult43.ru/shop/igrovie-pristavki/igrovaia-pristavka-super-drive-racing-16bit/" TargetMode="External"/><Relationship Id="rId47" Type="http://schemas.openxmlformats.org/officeDocument/2006/relationships/hyperlink" Target="https://www.pult43.ru/shop/podarki/podarki-dlia-detey/robot-pultovod-zya-a2746/" TargetMode="External"/><Relationship Id="rId50" Type="http://schemas.openxmlformats.org/officeDocument/2006/relationships/hyperlink" Target="https://www.pult43.ru/shop/igrovie-pristavki/portativnaia-pristavka-fc-games/" TargetMode="External"/><Relationship Id="rId55" Type="http://schemas.openxmlformats.org/officeDocument/2006/relationships/printerSettings" Target="../printerSettings/printerSettings7.bin"/><Relationship Id="rId7" Type="http://schemas.openxmlformats.org/officeDocument/2006/relationships/hyperlink" Target="http://www.pult43.ru/shop/igrovie-pristavki/igrovaia-pristavka-tanchiki-8bit/" TargetMode="External"/><Relationship Id="rId12" Type="http://schemas.openxmlformats.org/officeDocument/2006/relationships/hyperlink" Target="http://www.pult43.ru/shop/igrovie-pristavki/igrovaia-pristavka-avatar-16bit/" TargetMode="External"/><Relationship Id="rId17" Type="http://schemas.openxmlformats.org/officeDocument/2006/relationships/hyperlink" Target="http://www.pult43.ru/shop/radio-modeli/raznoe/radioupravliaemiy-konstruktor-betonomeshalka-cada-technics/" TargetMode="External"/><Relationship Id="rId25" Type="http://schemas.openxmlformats.org/officeDocument/2006/relationships/hyperlink" Target="http://www.pult43.ru/shop/igrovie-pristavki/djoistik-dlia-pristavki-hamy/" TargetMode="External"/><Relationship Id="rId33" Type="http://schemas.openxmlformats.org/officeDocument/2006/relationships/hyperlink" Target="https://www.pult43.ru/shop/igrovie-pristavki/pristavka-orbita-ot-tyg01-8bit/" TargetMode="External"/><Relationship Id="rId38" Type="http://schemas.openxmlformats.org/officeDocument/2006/relationships/hyperlink" Target="https://www.pult43.ru/shop/podarki/podarki-dlia-detey/fotoapparat-detskii-et001/" TargetMode="External"/><Relationship Id="rId46" Type="http://schemas.openxmlformats.org/officeDocument/2006/relationships/hyperlink" Target="https://www.pult43.ru/shop/radio-modeli/raznoe/interaktivnii-govoriashii-homiak-povtorushka/" TargetMode="External"/><Relationship Id="rId2" Type="http://schemas.openxmlformats.org/officeDocument/2006/relationships/hyperlink" Target="http://www.pult43.ru/shop/podarki/podarki-dlia-detey/3d-ruchka-3dpen2/" TargetMode="External"/><Relationship Id="rId16" Type="http://schemas.openxmlformats.org/officeDocument/2006/relationships/hyperlink" Target="http://www.pult43.ru/shop/radio-modeli/raznoe/radioypravliaemiy-konstructor-gruzovik-convoy-truck/" TargetMode="External"/><Relationship Id="rId20" Type="http://schemas.openxmlformats.org/officeDocument/2006/relationships/hyperlink" Target="http://www.pult43.ru/shop/podarki/podarki-dlia-detey/abs-plastik-orbita-d03-dlia-3d-ruchki/" TargetMode="External"/><Relationship Id="rId29" Type="http://schemas.openxmlformats.org/officeDocument/2006/relationships/hyperlink" Target="http://www.pult43.ru/shop/radio-modeli/raznoe/kvadrokopter-syma-x13-storm/" TargetMode="External"/><Relationship Id="rId41" Type="http://schemas.openxmlformats.org/officeDocument/2006/relationships/hyperlink" Target="http://www.pult43.ru/shop/radio-modeli/vertoleti/vertolet-c-giroskopom-gyro-s032/" TargetMode="External"/><Relationship Id="rId54" Type="http://schemas.openxmlformats.org/officeDocument/2006/relationships/hyperlink" Target="https://www.pult43.ru/shop/radio-modeli/tanki/tankovii-boi-zyb-b0491/" TargetMode="External"/><Relationship Id="rId1" Type="http://schemas.openxmlformats.org/officeDocument/2006/relationships/hyperlink" Target="http://www.pult43.ru/shop/radio-modeli/vertoleti/radioupravliaemii-vertolet-syma-s107-gyro-s-giroskopom/" TargetMode="External"/><Relationship Id="rId6" Type="http://schemas.openxmlformats.org/officeDocument/2006/relationships/hyperlink" Target="http://www.pult43.ru/shop/igrovie-pristavki/igrovaia-pristavka-hamy5/" TargetMode="External"/><Relationship Id="rId11" Type="http://schemas.openxmlformats.org/officeDocument/2006/relationships/hyperlink" Target="http://www.pult43.ru/shop/igrovie-pristavki/djoistik-dlia-pristavki-16bit/" TargetMode="External"/><Relationship Id="rId24" Type="http://schemas.openxmlformats.org/officeDocument/2006/relationships/hyperlink" Target="http://www.pult43.ru/shop/igrovie-pristavki/igrushka-tetris/" TargetMode="External"/><Relationship Id="rId32" Type="http://schemas.openxmlformats.org/officeDocument/2006/relationships/hyperlink" Target="https://www.pult43.ru/shop/podarki/podarki-dlia-detey/samoletik-planer/" TargetMode="External"/><Relationship Id="rId37" Type="http://schemas.openxmlformats.org/officeDocument/2006/relationships/hyperlink" Target="https://www.pult43.ru/shop/podarki/podarki-dlia-mujchin/ochki-virtualnoi-realnosti-shinecon-sc-g03e/" TargetMode="External"/><Relationship Id="rId40" Type="http://schemas.openxmlformats.org/officeDocument/2006/relationships/hyperlink" Target="https://www.pult43.ru/shop/podarki/podarki-dlia-detey/ochki-virtualnoi-realnosti-shinecon-sc-g05a/" TargetMode="External"/><Relationship Id="rId45" Type="http://schemas.openxmlformats.org/officeDocument/2006/relationships/hyperlink" Target="https://www.pult43.ru/shop/radio-modeli/raznoe/nastolnaia-igra-football-s-00092/" TargetMode="External"/><Relationship Id="rId53" Type="http://schemas.openxmlformats.org/officeDocument/2006/relationships/hyperlink" Target="https://www.pult43.ru/shop/podarki/podarki-dlia-detey/3d-ruchka-pomoshnik-pm-typ01/" TargetMode="External"/><Relationship Id="rId5" Type="http://schemas.openxmlformats.org/officeDocument/2006/relationships/hyperlink" Target="http://www.pult43.ru/shop/podarki/podarki-dlia-mujchin/ochki-virtualnoi-realnosti-perfeo-pf-vr-box2/" TargetMode="External"/><Relationship Id="rId15" Type="http://schemas.openxmlformats.org/officeDocument/2006/relationships/hyperlink" Target="http://www.pult43.ru/shop/radio-modeli/vertoleti/radioupravliaemii-vertolet-syma-s039g-s-giroskopom/" TargetMode="External"/><Relationship Id="rId23" Type="http://schemas.openxmlformats.org/officeDocument/2006/relationships/hyperlink" Target="http://www.pult43.ru/shop/igrovie-pristavki/igrushka-tamagochi/" TargetMode="External"/><Relationship Id="rId28" Type="http://schemas.openxmlformats.org/officeDocument/2006/relationships/hyperlink" Target="http://www.pult43.ru/shop/igrovie-pristavki/pistolet-dlia-pristavki-8bit-shirokii-razem-15-pin/" TargetMode="External"/><Relationship Id="rId36" Type="http://schemas.openxmlformats.org/officeDocument/2006/relationships/hyperlink" Target="https://www.pult43.ru/shop/podarki/podarki-dlia-detey/abs-plastik-orbita-d17-dlia-3d-ruchki/" TargetMode="External"/><Relationship Id="rId49" Type="http://schemas.openxmlformats.org/officeDocument/2006/relationships/hyperlink" Target="https://www.pult43.ru/shop/igrovie-pristavki/pristavka-super-drive-classic-s2-16bit/" TargetMode="External"/><Relationship Id="rId10" Type="http://schemas.openxmlformats.org/officeDocument/2006/relationships/hyperlink" Target="http://www.pult43.ru/shop/igrovie-pristavki/djoistik-dlia-pristavki-8bit-9-pin/" TargetMode="External"/><Relationship Id="rId19" Type="http://schemas.openxmlformats.org/officeDocument/2006/relationships/hyperlink" Target="http://www.pult43.ru/shop/podarki/podarki-dlia-detey/abs-plastik-orbita-d15-dlia-3d-ruchki/" TargetMode="External"/><Relationship Id="rId31" Type="http://schemas.openxmlformats.org/officeDocument/2006/relationships/hyperlink" Target="http://www.pult43.ru/shop/igrovie-pristavki/djoistik-dlia-pristavki-16bit-v-forme-ps1/" TargetMode="External"/><Relationship Id="rId44" Type="http://schemas.openxmlformats.org/officeDocument/2006/relationships/hyperlink" Target="https://www.pult43.ru/shop/radio-modeli/raznoe/nastolnaia-igra-hokkei-khl-om-48200khl/" TargetMode="External"/><Relationship Id="rId52" Type="http://schemas.openxmlformats.org/officeDocument/2006/relationships/hyperlink" Target="https://www.pult43.ru/shop/podarki/podarki-dlia-detey/abs-plastik-orbita-pm-typ04-dlia-3d-ruchki/" TargetMode="External"/><Relationship Id="rId4" Type="http://schemas.openxmlformats.org/officeDocument/2006/relationships/hyperlink" Target="http://www.pult43.ru/shop/radio-modeli/vertoleti/radioupravliaemiy-vertolet-syma-s111g-s-giroskopom/" TargetMode="External"/><Relationship Id="rId9" Type="http://schemas.openxmlformats.org/officeDocument/2006/relationships/hyperlink" Target="http://www.pult43.ru/shop/igrovie-pristavki/dzhojstik-dlya-pristavki-8bit-15-pin/" TargetMode="External"/><Relationship Id="rId14" Type="http://schemas.openxmlformats.org/officeDocument/2006/relationships/hyperlink" Target="http://www.pult43.ru/shop/podarki/podarki-dlia-detey/kubik-rubika/" TargetMode="External"/><Relationship Id="rId22" Type="http://schemas.openxmlformats.org/officeDocument/2006/relationships/hyperlink" Target="http://www.pult43.ru/shop/podarki/podarki-dlia-detey/abs-plastik-orbita-d09-dlia-3d-ruchki/" TargetMode="External"/><Relationship Id="rId27" Type="http://schemas.openxmlformats.org/officeDocument/2006/relationships/hyperlink" Target="http://www.pult43.ru/shop/igrovie-pristavki/pistolet-dlia-pristavki-8bit-uzkii-razem-9pin/" TargetMode="External"/><Relationship Id="rId30" Type="http://schemas.openxmlformats.org/officeDocument/2006/relationships/hyperlink" Target="http://www.pult43.ru/shop/radio-modeli/raznoe/kvadrokopter-syma-x5sw/" TargetMode="External"/><Relationship Id="rId35" Type="http://schemas.openxmlformats.org/officeDocument/2006/relationships/hyperlink" Target="https://www.pult43.ru/shop/podarki/podarki-dlia-detey/3d-ruchka-orbita-rp-500a/" TargetMode="External"/><Relationship Id="rId43" Type="http://schemas.openxmlformats.org/officeDocument/2006/relationships/hyperlink" Target="https://www.pult43.ru/shop/igrovie-pristavki/igrovaia-pristavka-super-drive-gta-16bit/" TargetMode="External"/><Relationship Id="rId48" Type="http://schemas.openxmlformats.org/officeDocument/2006/relationships/hyperlink" Target="https://www.pult43.ru/shop/radio-modeli/tanki/radioupravliaemiy-tankovyj-boj/" TargetMode="External"/><Relationship Id="rId8" Type="http://schemas.openxmlformats.org/officeDocument/2006/relationships/hyperlink" Target="http://www.pult43.ru/shop/igrovie-pristavki/igrovaia-pristavka-hamy4/" TargetMode="External"/><Relationship Id="rId51" Type="http://schemas.openxmlformats.org/officeDocument/2006/relationships/hyperlink" Target="https://www.pult43.ru/shop/igrovie-pristavki/portativnaia-pristavka-sup/" TargetMode="External"/><Relationship Id="rId3" Type="http://schemas.openxmlformats.org/officeDocument/2006/relationships/hyperlink" Target="http://www.pult43.ru/shop/podarki/podarki-dlia-detey/abs-plastik-orbita-d-05-dlia-3d-ruchki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colonki-web-kameri/portativnie-stereo-kolonki/kolonka-perfeo-grande/" TargetMode="External"/><Relationship Id="rId18" Type="http://schemas.openxmlformats.org/officeDocument/2006/relationships/hyperlink" Target="http://www.pult43.ru/shop/colonki-web-kameri/kolonki-dlia-pc/kolonki-21-perfeo-totem/" TargetMode="External"/><Relationship Id="rId26" Type="http://schemas.openxmlformats.org/officeDocument/2006/relationships/hyperlink" Target="http://www.pult43.ru/shop/colonki-web-kameri/portativnie-stereo-kolonki/kolonka-perfeo-shell/" TargetMode="External"/><Relationship Id="rId39" Type="http://schemas.openxmlformats.org/officeDocument/2006/relationships/hyperlink" Target="https://www.pult43.ru/shop/colonki-web-kameri/portativnie-stereo-kolonki/kolonka-perfeo-stand/" TargetMode="External"/><Relationship Id="rId21" Type="http://schemas.openxmlformats.org/officeDocument/2006/relationships/hyperlink" Target="http://www.pult43.ru/shop/colonki-web-kameri/microphone/mikrofon-ritmix-rdm-131/" TargetMode="External"/><Relationship Id="rId34" Type="http://schemas.openxmlformats.org/officeDocument/2006/relationships/hyperlink" Target="https://www.pult43.ru/shop/podarki/podarki-dlia-mujchin/grammofon-orbita-ot-spb01/" TargetMode="External"/><Relationship Id="rId42" Type="http://schemas.openxmlformats.org/officeDocument/2006/relationships/hyperlink" Target="https://www.pult43.ru/shop/colonki-web-kameri/microphone/microphone-sven-mk-500/" TargetMode="External"/><Relationship Id="rId47" Type="http://schemas.openxmlformats.org/officeDocument/2006/relationships/hyperlink" Target="https://www.pult43.ru/shop/colonki-web-kameri/portativnie-stereo-kolonki/kolonka-orbita-bt-06/" TargetMode="External"/><Relationship Id="rId50" Type="http://schemas.openxmlformats.org/officeDocument/2006/relationships/hyperlink" Target="https://www.pult43.ru/shop/colonki-web-kameri/microphone/microphone-sven-mk-200/" TargetMode="External"/><Relationship Id="rId55" Type="http://schemas.openxmlformats.org/officeDocument/2006/relationships/hyperlink" Target="https://www.pult43.ru/shop/colonki-web-kameri/portativnie-stereo-kolonki/kolonka-perfeo-street-dance/" TargetMode="External"/><Relationship Id="rId63" Type="http://schemas.openxmlformats.org/officeDocument/2006/relationships/hyperlink" Target="https://www.pult43.ru/shop/colonki-web-kameri/microphone/mikrophone-ritmix-rwm-100/" TargetMode="External"/><Relationship Id="rId7" Type="http://schemas.openxmlformats.org/officeDocument/2006/relationships/hyperlink" Target="http://www.pult43.ru/shop/colonki-web-kameri/kolonki-dlia-pc/kolonki-perfeo-tower/" TargetMode="External"/><Relationship Id="rId2" Type="http://schemas.openxmlformats.org/officeDocument/2006/relationships/hyperlink" Target="http://www.pult43.ru/shop/colonki-web-kameri/kolonki-dlia-pc/kolonki-perfeo-wheels/" TargetMode="External"/><Relationship Id="rId16" Type="http://schemas.openxmlformats.org/officeDocument/2006/relationships/hyperlink" Target="http://www.pult43.ru/shop/colonki-web-kameri/portativnie-stereo-kolonki/kolonka-perfeo-biscuit/" TargetMode="External"/><Relationship Id="rId20" Type="http://schemas.openxmlformats.org/officeDocument/2006/relationships/hyperlink" Target="http://www.pult43.ru/shop/colonki-web-kameri/portativnie-stereo-kolonki/kolonka-smartbuy-tuber-mkii/" TargetMode="External"/><Relationship Id="rId29" Type="http://schemas.openxmlformats.org/officeDocument/2006/relationships/hyperlink" Target="http://www.pult43.ru/shop/colonki-web-kameri/kolonki-dlia-pc/kolonki-perfeo-aqua-dream/" TargetMode="External"/><Relationship Id="rId41" Type="http://schemas.openxmlformats.org/officeDocument/2006/relationships/hyperlink" Target="https://www.pult43.ru/shop/colonki-web-kameri/microphone/microphone-ritmix-rcm-102/" TargetMode="External"/><Relationship Id="rId54" Type="http://schemas.openxmlformats.org/officeDocument/2006/relationships/hyperlink" Target="https://www.pult43.ru/shop/colonki-web-kameri/portativnie-stereo-kolonki/kolonka-perfeo-street-art/" TargetMode="External"/><Relationship Id="rId62" Type="http://schemas.openxmlformats.org/officeDocument/2006/relationships/hyperlink" Target="https://www.pult43.ru/shop/colonki-web-kameri/portativnie-stereo-kolonki/kolonka-newrixing-nr-3014/" TargetMode="External"/><Relationship Id="rId1" Type="http://schemas.openxmlformats.org/officeDocument/2006/relationships/hyperlink" Target="http://www.pult43.ru/shop/colonki-web-kameri/microphone/microphone-sven-mk-150/" TargetMode="External"/><Relationship Id="rId6" Type="http://schemas.openxmlformats.org/officeDocument/2006/relationships/hyperlink" Target="http://www.pult43.ru/shop/colonki-web-kameri/kolonki-dlia-pc/kolonki-perfeo-tam-tam/" TargetMode="External"/><Relationship Id="rId11" Type="http://schemas.openxmlformats.org/officeDocument/2006/relationships/hyperlink" Target="http://www.pult43.ru/shop/colonki-web-kameri/portativnie-stereo-kolonki/kolonka-perfeo-tribute/" TargetMode="External"/><Relationship Id="rId24" Type="http://schemas.openxmlformats.org/officeDocument/2006/relationships/hyperlink" Target="http://www.pult43.ru/shop/colonki-web-kameri/microphone/microfon-perfeo-m3/" TargetMode="External"/><Relationship Id="rId32" Type="http://schemas.openxmlformats.org/officeDocument/2006/relationships/hyperlink" Target="https://www.pult43.ru/shop/colonki-web-kameri/portativnie-stereo-kolonki/kolonka-vs-01/" TargetMode="External"/><Relationship Id="rId37" Type="http://schemas.openxmlformats.org/officeDocument/2006/relationships/hyperlink" Target="https://www.pult43.ru/shop/colonki-web-kameri/portativnie-stereo-kolonki/kolonka-dream-drm-s208-01/" TargetMode="External"/><Relationship Id="rId40" Type="http://schemas.openxmlformats.org/officeDocument/2006/relationships/hyperlink" Target="https://www.pult43.ru/shop/colonki-web-kameri/microphone/microphone-ritmix-rcm-101/" TargetMode="External"/><Relationship Id="rId45" Type="http://schemas.openxmlformats.org/officeDocument/2006/relationships/hyperlink" Target="https://www.pult43.ru/shop/colonki-web-kameri/portativnie-stereo-kolonki/kolonka-orbita-ot-spb109/" TargetMode="External"/><Relationship Id="rId53" Type="http://schemas.openxmlformats.org/officeDocument/2006/relationships/hyperlink" Target="https://www.pult43.ru/shop/colonki-web-kameri/portativnie-stereo-kolonki/kolonka-perfeo-flare-up/" TargetMode="External"/><Relationship Id="rId58" Type="http://schemas.openxmlformats.org/officeDocument/2006/relationships/hyperlink" Target="https://www.pult43.ru/shop/colonki-web-kameri/microphone/microphone-orbita-ot-erm05/" TargetMode="External"/><Relationship Id="rId5" Type="http://schemas.openxmlformats.org/officeDocument/2006/relationships/hyperlink" Target="http://www.pult43.ru/shop/colonki-web-kameri/kolonki-dlia-pc/kolonki-perfeo-rondo/" TargetMode="External"/><Relationship Id="rId15" Type="http://schemas.openxmlformats.org/officeDocument/2006/relationships/hyperlink" Target="http://www.pult43.ru/shop/colonki-web-kameri/kolonki-dlia-pc/kolonki-perfeo-wave-usb/" TargetMode="External"/><Relationship Id="rId23" Type="http://schemas.openxmlformats.org/officeDocument/2006/relationships/hyperlink" Target="http://www.pult43.ru/shop/colonki-web-kameri/microphone/microfon-perfeo-m2/" TargetMode="External"/><Relationship Id="rId28" Type="http://schemas.openxmlformats.org/officeDocument/2006/relationships/hyperlink" Target="http://www.pult43.ru/shop/colonki-web-kameri/kolonki-dlia-pc/kolonki-perfeo-podium/" TargetMode="External"/><Relationship Id="rId36" Type="http://schemas.openxmlformats.org/officeDocument/2006/relationships/hyperlink" Target="https://www.pult43.ru/shop/colonki-web-kameri/kolonki-dlia-pc/kolonki-qumo-trinity-as002/" TargetMode="External"/><Relationship Id="rId49" Type="http://schemas.openxmlformats.org/officeDocument/2006/relationships/hyperlink" Target="https://www.pult43.ru/shop/podarki/podarki-dlia-semii/karaoke-sistema-sdrd-sd-501/" TargetMode="External"/><Relationship Id="rId57" Type="http://schemas.openxmlformats.org/officeDocument/2006/relationships/hyperlink" Target="https://www.pult43.ru/shop/colonki-web-kameri/portativnie-stereo-kolonki/kolonka-perfeo-camu/" TargetMode="External"/><Relationship Id="rId61" Type="http://schemas.openxmlformats.org/officeDocument/2006/relationships/hyperlink" Target="https://www.pult43.ru/shop/colonki-web-kameri/portativnie-stereo-kolonki/kolonka-kts-1108/" TargetMode="External"/><Relationship Id="rId10" Type="http://schemas.openxmlformats.org/officeDocument/2006/relationships/hyperlink" Target="http://www.pult43.ru/shop/colonki-web-kameri/portativnie-stereo-kolonki/kolonka-perfeo-spot/" TargetMode="External"/><Relationship Id="rId19" Type="http://schemas.openxmlformats.org/officeDocument/2006/relationships/hyperlink" Target="http://www.pult43.ru/shop/colonki-web-kameri/portativnie-stereo-kolonki/kolonka-n10u/" TargetMode="External"/><Relationship Id="rId31" Type="http://schemas.openxmlformats.org/officeDocument/2006/relationships/hyperlink" Target="https://www.pult43.ru/shop/colonki-web-kameri/portativnie-stereo-kolonki/kolonka-dream-charge2-plus/" TargetMode="External"/><Relationship Id="rId44" Type="http://schemas.openxmlformats.org/officeDocument/2006/relationships/hyperlink" Target="https://www.pult43.ru/shop/colonki-web-kameri/portativnie-stereo-kolonki/kolonka-hoco-bs39/" TargetMode="External"/><Relationship Id="rId52" Type="http://schemas.openxmlformats.org/officeDocument/2006/relationships/hyperlink" Target="https://www.pult43.ru/shop/colonki-web-kameri/portativnie-stereo-kolonki/kolonka-perfeo-flare/" TargetMode="External"/><Relationship Id="rId60" Type="http://schemas.openxmlformats.org/officeDocument/2006/relationships/hyperlink" Target="https://www.pult43.ru/shop/colonki-web-kameri/microphone/microphone-wster-ws-858/" TargetMode="External"/><Relationship Id="rId65" Type="http://schemas.openxmlformats.org/officeDocument/2006/relationships/printerSettings" Target="../printerSettings/printerSettings8.bin"/><Relationship Id="rId4" Type="http://schemas.openxmlformats.org/officeDocument/2006/relationships/hyperlink" Target="http://www.pult43.ru/shop/colonki-web-kameri/kolonki-dlia-pc/kolonki-perfeo-uno-usb/" TargetMode="External"/><Relationship Id="rId9" Type="http://schemas.openxmlformats.org/officeDocument/2006/relationships/hyperlink" Target="http://www.pult43.ru/shop/colonki-web-kameri/kolonki-dlia-pc/kolonki-perfeo-mirage-usb/" TargetMode="External"/><Relationship Id="rId14" Type="http://schemas.openxmlformats.org/officeDocument/2006/relationships/hyperlink" Target="http://www.pult43.ru/shop/colonki-web-kameri/portativnie-stereo-kolonki/kolonka-perfeo-solo/" TargetMode="External"/><Relationship Id="rId22" Type="http://schemas.openxmlformats.org/officeDocument/2006/relationships/hyperlink" Target="http://www.pult43.ru/shop/colonki-web-kameri/microphone/microfon-perfeo-m1/" TargetMode="External"/><Relationship Id="rId27" Type="http://schemas.openxmlformats.org/officeDocument/2006/relationships/hyperlink" Target="http://www.pult43.ru/shop/colonki-web-kameri/kolonki-dlia-pc/kolonki-perfeo-cabinet-usb/" TargetMode="External"/><Relationship Id="rId30" Type="http://schemas.openxmlformats.org/officeDocument/2006/relationships/hyperlink" Target="http://www.pult43.ru/shop/colonki-web-kameri/portativnie-stereo-kolonki/kolonka-perfeo-ufo/" TargetMode="External"/><Relationship Id="rId35" Type="http://schemas.openxmlformats.org/officeDocument/2006/relationships/hyperlink" Target="https://www.pult43.ru/shop/colonki-web-kameri/portativnie-stereo-kolonki/kolonka-hoco-bs33/" TargetMode="External"/><Relationship Id="rId43" Type="http://schemas.openxmlformats.org/officeDocument/2006/relationships/hyperlink" Target="https://www.pult43.ru/shop/podarki/podarki-dlia-mujchin/ecshn-kamera-orbita-ot-vng08/" TargetMode="External"/><Relationship Id="rId48" Type="http://schemas.openxmlformats.org/officeDocument/2006/relationships/hyperlink" Target="https://www.pult43.ru/shop/colonki-web-kameri/portativnie-stereo-kolonki/kolonka-kts-1109/" TargetMode="External"/><Relationship Id="rId56" Type="http://schemas.openxmlformats.org/officeDocument/2006/relationships/hyperlink" Target="https://www.pult43.ru/shop/colonki-web-kameri/portativnie-stereo-kolonki/kolonka-perfeo-cozy/" TargetMode="External"/><Relationship Id="rId64" Type="http://schemas.openxmlformats.org/officeDocument/2006/relationships/hyperlink" Target="https://www.pult43.ru/shop/colonki-web-kameri/microphone/mikrophone-sven-mk-720/" TargetMode="External"/><Relationship Id="rId8" Type="http://schemas.openxmlformats.org/officeDocument/2006/relationships/hyperlink" Target="http://www.pult43.ru/shop/colonki-web-kameri/kolonki-dlia-pc/kolonki-perfeo-cursor-usb/" TargetMode="External"/><Relationship Id="rId51" Type="http://schemas.openxmlformats.org/officeDocument/2006/relationships/hyperlink" Target="https://www.pult43.ru/shop/colonki-web-kameri/web-camera/web-kamera-x31-720/" TargetMode="External"/><Relationship Id="rId3" Type="http://schemas.openxmlformats.org/officeDocument/2006/relationships/hyperlink" Target="http://www.pult43.ru/shop/colonki-web-kameri/kolonki-dlia-pc/kolonki-perfeo-rocket-usb/" TargetMode="External"/><Relationship Id="rId12" Type="http://schemas.openxmlformats.org/officeDocument/2006/relationships/hyperlink" Target="http://www.pult43.ru/shop/colonki-web-kameri/portativnie-stereo-kolonki/kolonka-perfeo-can/" TargetMode="External"/><Relationship Id="rId17" Type="http://schemas.openxmlformats.org/officeDocument/2006/relationships/hyperlink" Target="http://www.pult43.ru/shop/colonki-web-kameri/portativnie-stereo-kolonki/kolonka-perfeo-brick/" TargetMode="External"/><Relationship Id="rId25" Type="http://schemas.openxmlformats.org/officeDocument/2006/relationships/hyperlink" Target="http://www.pult43.ru/shop/colonki-web-kameri/portativnie-stereo-kolonki/" TargetMode="External"/><Relationship Id="rId33" Type="http://schemas.openxmlformats.org/officeDocument/2006/relationships/hyperlink" Target="https://www.pult43.ru/shop/radiopruemniki/radiopriemniki/radiopriemnik-perfeo-stilius/" TargetMode="External"/><Relationship Id="rId38" Type="http://schemas.openxmlformats.org/officeDocument/2006/relationships/hyperlink" Target="https://www.pult43.ru/shop/colonki-web-kameri/web-camera/web-kamera-x11-720/" TargetMode="External"/><Relationship Id="rId46" Type="http://schemas.openxmlformats.org/officeDocument/2006/relationships/hyperlink" Target="https://www.pult43.ru/shop/colonki-web-kameri/portativnie-stereo-kolonki/kolonka-orbita-ot-spb54/" TargetMode="External"/><Relationship Id="rId59" Type="http://schemas.openxmlformats.org/officeDocument/2006/relationships/hyperlink" Target="https://www.pult43.ru/shop/colonki-web-kameri/microphone/microphone-orbita-ot-erm04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lt43.ru/shop/mouse-klaviaturi/klaviaturi/besprovodnie-klaviaturi/klaviatura-perfeo-medium-pf-8805/" TargetMode="External"/><Relationship Id="rId18" Type="http://schemas.openxmlformats.org/officeDocument/2006/relationships/hyperlink" Target="http://www.pult43.ru/shop/mouse-klaviaturi/klaviaturi/provodnie-klaviaturi/klaviatura-perfeo-classic-pf-6106-usb/" TargetMode="External"/><Relationship Id="rId26" Type="http://schemas.openxmlformats.org/officeDocument/2006/relationships/hyperlink" Target="http://www.pult43.ru/shop/mouse-klaviaturi/kovriki-dlia-mishi/kovrik-dlia-mishi-vs-flames/" TargetMode="External"/><Relationship Id="rId39" Type="http://schemas.openxmlformats.org/officeDocument/2006/relationships/hyperlink" Target="http://www.pult43.ru/shop/mouse-klaviaturi/klaviaturi/besprovodnie-klaviaturi/klaviatura-mish-perfeo-duet/" TargetMode="External"/><Relationship Id="rId21" Type="http://schemas.openxmlformats.org/officeDocument/2006/relationships/hyperlink" Target="http://www.pult43.ru/shop/mouse-klaviaturi/klaviaturi/besprovodnie-klaviaturi/klaviatura-perfeo-freedom/" TargetMode="External"/><Relationship Id="rId34" Type="http://schemas.openxmlformats.org/officeDocument/2006/relationships/hyperlink" Target="http://www.pult43.ru/shop/mouse-klaviaturi/kovriki-dlia-mishi/kovrik-dlia-mishki-jeta-panteon/" TargetMode="External"/><Relationship Id="rId42" Type="http://schemas.openxmlformats.org/officeDocument/2006/relationships/hyperlink" Target="http://www.pult43.ru/shop/mouse-klaviaturi/djoistiki-dlia-pc/djoistik-ritmix-gp-006/" TargetMode="External"/><Relationship Id="rId47" Type="http://schemas.openxmlformats.org/officeDocument/2006/relationships/hyperlink" Target="http://www.pult43.ru/shop/mouse-klaviaturi/mishi/provodnie-mishi/mish-jeta-comfort-om-u60/" TargetMode="External"/><Relationship Id="rId50" Type="http://schemas.openxmlformats.org/officeDocument/2006/relationships/hyperlink" Target="https://www.pult43.ru/shop/mouse-klaviaturi/mishi/provodnie-mishi/mish-perfeo-line/" TargetMode="External"/><Relationship Id="rId55" Type="http://schemas.openxmlformats.org/officeDocument/2006/relationships/hyperlink" Target="https://www.pult43.ru/shop/mouse-klaviaturi/mishi/besprovodnie-mishi/mish-besprovodnaia-perfeo-parad/" TargetMode="External"/><Relationship Id="rId63" Type="http://schemas.openxmlformats.org/officeDocument/2006/relationships/hyperlink" Target="https://www.pult43.ru/shop/mouse-klaviaturi/djoistiki-dlia-pc/dgoistik-ritmix-gp-004/" TargetMode="External"/><Relationship Id="rId68" Type="http://schemas.openxmlformats.org/officeDocument/2006/relationships/hyperlink" Target="https://www.pult43.ru/shop/mouse-klaviaturi/djoistiki-dlia-pc/djoistik-ps4-playstation4-dualshok4/" TargetMode="External"/><Relationship Id="rId76" Type="http://schemas.openxmlformats.org/officeDocument/2006/relationships/hyperlink" Target="https://www.pult43.ru/shop/mouse-klaviaturi/klaviaturi/provodnie-klaviaturi/klaviatura-smartbuy-one-238/" TargetMode="External"/><Relationship Id="rId84" Type="http://schemas.openxmlformats.org/officeDocument/2006/relationships/hyperlink" Target="https://www.pult43.ru/shop/mouse-klaviaturi/mishi/provodnie-mishi/mish-orbita-g-631/" TargetMode="External"/><Relationship Id="rId7" Type="http://schemas.openxmlformats.org/officeDocument/2006/relationships/hyperlink" Target="http://www.pult43.ru/shop/mouse-klaviaturi/mishi/provodnie-mishi/mish-perfeo-color/" TargetMode="External"/><Relationship Id="rId71" Type="http://schemas.openxmlformats.org/officeDocument/2006/relationships/hyperlink" Target="https://www.pult43.ru/shop/mouse-klaviaturi/djoistiki-dlia-pc/dgoistik-dlia-telphona-w11/" TargetMode="External"/><Relationship Id="rId2" Type="http://schemas.openxmlformats.org/officeDocument/2006/relationships/hyperlink" Target="http://www.pult43.ru/shop/mouse-klaviaturi/djoistiki-dlia-pc/djoistik-ps3-controller-wireless-dual-shock-yellow/" TargetMode="External"/><Relationship Id="rId16" Type="http://schemas.openxmlformats.org/officeDocument/2006/relationships/hyperlink" Target="http://www.pult43.ru/shop/mouse-klaviaturi/klaviaturi/provodnie-klaviaturi/klaviatura-perfeo-backlight/" TargetMode="External"/><Relationship Id="rId29" Type="http://schemas.openxmlformats.org/officeDocument/2006/relationships/hyperlink" Target="http://www.pult43.ru/shop/mouse-klaviaturi/mishi/besprovodnie-mishi/mish-besprovodnaia-perfeo-fanny/" TargetMode="External"/><Relationship Id="rId11" Type="http://schemas.openxmlformats.org/officeDocument/2006/relationships/hyperlink" Target="http://www.pult43.ru/shop/mouse-klaviaturi/mishi/provodnie-mishi/mish-perfeo-glow/" TargetMode="External"/><Relationship Id="rId24" Type="http://schemas.openxmlformats.org/officeDocument/2006/relationships/hyperlink" Target="http://www.pult43.ru/shop/mouse-klaviaturi/mishi/provodnie-mishi/mish-perfeo-controller/" TargetMode="External"/><Relationship Id="rId32" Type="http://schemas.openxmlformats.org/officeDocument/2006/relationships/hyperlink" Target="http://www.pult43.ru/shop/mouse-klaviaturi/mishi/besprovodnie-mishi/mish-besprovodnaia-perfeo-travel/" TargetMode="External"/><Relationship Id="rId37" Type="http://schemas.openxmlformats.org/officeDocument/2006/relationships/hyperlink" Target="http://www.pult43.ru/shop/mouse-klaviaturi/klaviaturi/provodnie-klaviaturi/klaviatura-perfeo-strike/" TargetMode="External"/><Relationship Id="rId40" Type="http://schemas.openxmlformats.org/officeDocument/2006/relationships/hyperlink" Target="http://www.pult43.ru/shop/mouse-klaviaturi/klaviaturi/besprovodnie-klaviaturi/klaviatura-perfeo-autograph/" TargetMode="External"/><Relationship Id="rId45" Type="http://schemas.openxmlformats.org/officeDocument/2006/relationships/hyperlink" Target="http://www.pult43.ru/shop/mouse-klaviaturi/djoistiki-dlia-pc/djoistik-ritmix-gp-001/" TargetMode="External"/><Relationship Id="rId53" Type="http://schemas.openxmlformats.org/officeDocument/2006/relationships/hyperlink" Target="https://www.pult43.ru/shop/mouse-klaviaturi/mishi/besprovodnie-mishi/mish-besprovodnaia-dream-drm-4w018/" TargetMode="External"/><Relationship Id="rId58" Type="http://schemas.openxmlformats.org/officeDocument/2006/relationships/hyperlink" Target="https://www.pult43.ru/shop/mouse-klaviaturi/mishi/provodnie-mishi/mish-qumo-office-m14/" TargetMode="External"/><Relationship Id="rId66" Type="http://schemas.openxmlformats.org/officeDocument/2006/relationships/hyperlink" Target="https://www.pult43.ru/shop/mouse-klaviaturi/mishi/provodnie-mishi/mish-jeta-arrow-ja-gh35/" TargetMode="External"/><Relationship Id="rId74" Type="http://schemas.openxmlformats.org/officeDocument/2006/relationships/hyperlink" Target="https://www.pult43.ru/shop/mouse-klaviaturi/mishi/provodnie-mishi/mish-jeta-comfort-om-u50/" TargetMode="External"/><Relationship Id="rId79" Type="http://schemas.openxmlformats.org/officeDocument/2006/relationships/hyperlink" Target="https://www.pult43.ru/shop/mouse-klaviaturi/mishi/besprovodnie-mishi/mish-besprovodnaia-perfeo-concept/" TargetMode="External"/><Relationship Id="rId87" Type="http://schemas.openxmlformats.org/officeDocument/2006/relationships/printerSettings" Target="../printerSettings/printerSettings9.bin"/><Relationship Id="rId5" Type="http://schemas.openxmlformats.org/officeDocument/2006/relationships/hyperlink" Target="http://www.pult43.ru/shop/mouse-klaviaturi/mishi/besprovodnie-mishi/mish-besprovodnaia-perfeo-sonata/" TargetMode="External"/><Relationship Id="rId61" Type="http://schemas.openxmlformats.org/officeDocument/2006/relationships/hyperlink" Target="https://www.pult43.ru/shop/mouse-klaviaturi/mishi/besprovodnie-mishi/mish-besprovodnaia-perfeo-strong/" TargetMode="External"/><Relationship Id="rId82" Type="http://schemas.openxmlformats.org/officeDocument/2006/relationships/hyperlink" Target="https://www.pult43.ru/shop/mouse-klaviaturi/mishi/besprovodnie-mishi/mish-besprovodnaia-jeta-om-u24g/" TargetMode="External"/><Relationship Id="rId19" Type="http://schemas.openxmlformats.org/officeDocument/2006/relationships/hyperlink" Target="http://www.pult43.ru/shop/mouse-klaviaturi/klaviaturi/provodnie-klaviaturi/klaviatura-perfeo-commander/" TargetMode="External"/><Relationship Id="rId4" Type="http://schemas.openxmlformats.org/officeDocument/2006/relationships/hyperlink" Target="http://www.pult43.ru/shop/mouse-klaviaturi/mishi/besprovodnie-mishi/mish-besprovodnaia-perfeo-tracer/" TargetMode="External"/><Relationship Id="rId9" Type="http://schemas.openxmlformats.org/officeDocument/2006/relationships/hyperlink" Target="http://www.pult43.ru/shop/mouse-klaviaturi/mishi/provodnie-mishi/mish-perfeo-rainbow-pf-353-op/" TargetMode="External"/><Relationship Id="rId14" Type="http://schemas.openxmlformats.org/officeDocument/2006/relationships/hyperlink" Target="http://www.pult43.ru/shop/mouse-klaviaturi/klaviaturi/besprovodnie-klaviaturi/klaviatura-perfeo-pf-3208wl-cheap-usb/" TargetMode="External"/><Relationship Id="rId22" Type="http://schemas.openxmlformats.org/officeDocument/2006/relationships/hyperlink" Target="http://www.pult43.ru/shop/mouse-klaviaturi/klaviaturi/besprovodnie-klaviaturi/klaviatura-perfeo-ellipse/" TargetMode="External"/><Relationship Id="rId27" Type="http://schemas.openxmlformats.org/officeDocument/2006/relationships/hyperlink" Target="http://www.pult43.ru/shop/mouse-klaviaturi/klaviaturi/provodnie-klaviaturi/klaviatura-jeta-k20-led/" TargetMode="External"/><Relationship Id="rId30" Type="http://schemas.openxmlformats.org/officeDocument/2006/relationships/hyperlink" Target="http://www.pult43.ru/shop/mouse-klaviaturi/mishi/besprovodnie-mishi/mish-besprovodnaia-perfeo-sky/" TargetMode="External"/><Relationship Id="rId35" Type="http://schemas.openxmlformats.org/officeDocument/2006/relationships/hyperlink" Target="http://www.pult43.ru/shop/mouse-klaviaturi/kovriki-dlia-mishi/kovrik-dlia-mishki-h8-ritmix-mpd-030/" TargetMode="External"/><Relationship Id="rId43" Type="http://schemas.openxmlformats.org/officeDocument/2006/relationships/hyperlink" Target="http://www.pult43.ru/shop/mouse-klaviaturi/djoistiki-dlia-pc/djoistik-ritmix-gp-007/" TargetMode="External"/><Relationship Id="rId48" Type="http://schemas.openxmlformats.org/officeDocument/2006/relationships/hyperlink" Target="http://www.pult43.ru/shop/mouse-klaviaturi/klaviaturi/provodnie-klaviaturi/klaviatura-dream-drm-8236-01/" TargetMode="External"/><Relationship Id="rId56" Type="http://schemas.openxmlformats.org/officeDocument/2006/relationships/hyperlink" Target="https://www.pult43.ru/shop/mouse-klaviaturi/mishi/provodnie-mishi/mish-perfeo-maze/" TargetMode="External"/><Relationship Id="rId64" Type="http://schemas.openxmlformats.org/officeDocument/2006/relationships/hyperlink" Target="https://www.pult43.ru/shop/mouse-klaviaturi/kovriki-dlia-mishi/kovrik-dlia-mishki-qumo-dead-army/" TargetMode="External"/><Relationship Id="rId69" Type="http://schemas.openxmlformats.org/officeDocument/2006/relationships/hyperlink" Target="https://www.pult43.ru/shop/mouse-klaviaturi/klaviaturi/provodnie-klaviaturi/klaviatura-mish-qumo-mystic-k58-m76/" TargetMode="External"/><Relationship Id="rId77" Type="http://schemas.openxmlformats.org/officeDocument/2006/relationships/hyperlink" Target="https://www.pult43.ru/shop/mouse-klaviaturi/kovriki-dlia-mishi/kovrik-dlia-mishki-vs-cats/" TargetMode="External"/><Relationship Id="rId8" Type="http://schemas.openxmlformats.org/officeDocument/2006/relationships/hyperlink" Target="http://www.pult43.ru/shop/mouse-klaviaturi/mishi/provodnie-mishi/mish-jeta-comfort-om-u57/" TargetMode="External"/><Relationship Id="rId51" Type="http://schemas.openxmlformats.org/officeDocument/2006/relationships/hyperlink" Target="https://www.pult43.ru/shop/mouse-klaviaturi/klaviaturi/provodnie-klaviaturi/klaviatura-ritmix-rkc-010/" TargetMode="External"/><Relationship Id="rId72" Type="http://schemas.openxmlformats.org/officeDocument/2006/relationships/hyperlink" Target="https://www.pult43.ru/shop/mouse-klaviaturi/mishi/besprovodnie-mishi/mish-besprovodnaia-jeta-comfort-om-u51g/" TargetMode="External"/><Relationship Id="rId80" Type="http://schemas.openxmlformats.org/officeDocument/2006/relationships/hyperlink" Target="https://www.pult43.ru/shop/mouse-klaviaturi/kovriki-dlia-mishi/kovrik-dlia-mishki-vs-tanks-bolshoi/" TargetMode="External"/><Relationship Id="rId85" Type="http://schemas.openxmlformats.org/officeDocument/2006/relationships/hyperlink" Target="https://www.pult43.ru/shop/mouse-klaviaturi/mishi/besprovodnie-mishi/mish-besprovodnaia-perfeo-comfort/" TargetMode="External"/><Relationship Id="rId3" Type="http://schemas.openxmlformats.org/officeDocument/2006/relationships/hyperlink" Target="http://www.pult43.ru/shop/mouse-klaviaturi/djoistiki-dlia-pc/djoistik-defender-game-master-g2/" TargetMode="External"/><Relationship Id="rId12" Type="http://schemas.openxmlformats.org/officeDocument/2006/relationships/hyperlink" Target="http://www.pult43.ru/shop/mouse-klaviaturi/mishi/provodnie-mishi/mish-perfeo-shooter/" TargetMode="External"/><Relationship Id="rId17" Type="http://schemas.openxmlformats.org/officeDocument/2006/relationships/hyperlink" Target="http://www.pult43.ru/shop/mouse-klaviaturi/klaviaturi/provodnie-klaviaturi/klaviatura-perfeo-legion/" TargetMode="External"/><Relationship Id="rId25" Type="http://schemas.openxmlformats.org/officeDocument/2006/relationships/hyperlink" Target="http://www.pult43.ru/shop/mouse-klaviaturi/mishi/provodnie-mishi/mish-perfeo-hill/" TargetMode="External"/><Relationship Id="rId33" Type="http://schemas.openxmlformats.org/officeDocument/2006/relationships/hyperlink" Target="http://www.pult43.ru/shop/mouse-klaviaturi/mishi/provodnie-mishi/mish-dream-drm-gm2-01/" TargetMode="External"/><Relationship Id="rId38" Type="http://schemas.openxmlformats.org/officeDocument/2006/relationships/hyperlink" Target="http://www.pult43.ru/shop/mouse-klaviaturi/klaviaturi/besprovodnie-klaviaturi/klaviatura-perfeo-postscriptum/" TargetMode="External"/><Relationship Id="rId46" Type="http://schemas.openxmlformats.org/officeDocument/2006/relationships/hyperlink" Target="http://www.pult43.ru/shop/mouse-klaviaturi/djoistiki-dlia-pc/djoistik-usb-208/" TargetMode="External"/><Relationship Id="rId59" Type="http://schemas.openxmlformats.org/officeDocument/2006/relationships/hyperlink" Target="https://www.pult43.ru/shop/mouse-klaviaturi/kovriki-dlia-mishi/kovrik-dlia-mishki-qumo-godzilla/" TargetMode="External"/><Relationship Id="rId67" Type="http://schemas.openxmlformats.org/officeDocument/2006/relationships/hyperlink" Target="https://www.pult43.ru/shop/mouse-klaviaturi/mishi/provodnie-mishi/mish-jeta-enio-ja-gh23/" TargetMode="External"/><Relationship Id="rId20" Type="http://schemas.openxmlformats.org/officeDocument/2006/relationships/hyperlink" Target="http://www.pult43.ru/shop/mouse-klaviaturi/klaviaturi/provodnie-klaviaturi/klaviatura-perfeo-robotic/" TargetMode="External"/><Relationship Id="rId41" Type="http://schemas.openxmlformats.org/officeDocument/2006/relationships/hyperlink" Target="http://www.pult43.ru/shop/mouse-klaviaturi/djoistiki-dlia-pc/djoistik-ritmix-gp-005/" TargetMode="External"/><Relationship Id="rId54" Type="http://schemas.openxmlformats.org/officeDocument/2006/relationships/hyperlink" Target="https://www.pult43.ru/shop/mouse-klaviaturi/mishi/besprovodnie-mishi/mish-besprovodnaia-dream-drm-6w013/" TargetMode="External"/><Relationship Id="rId62" Type="http://schemas.openxmlformats.org/officeDocument/2006/relationships/hyperlink" Target="https://www.pult43.ru/shop/mouse-klaviaturi/kovriki-dlia-mishi/kovrik-dlia-mishi-vs-vremena-goda/" TargetMode="External"/><Relationship Id="rId70" Type="http://schemas.openxmlformats.org/officeDocument/2006/relationships/hyperlink" Target="https://www.pult43.ru/shop/mouse-klaviaturi/mishi/besprovodnie-mishi/mish-besprovodnaia-perfeo-tango/" TargetMode="External"/><Relationship Id="rId75" Type="http://schemas.openxmlformats.org/officeDocument/2006/relationships/hyperlink" Target="https://www.pult43.ru/shop/mouse-klaviaturi/mishi/provodnie-mishi/mish-jeta-comfort-om-u54/" TargetMode="External"/><Relationship Id="rId83" Type="http://schemas.openxmlformats.org/officeDocument/2006/relationships/hyperlink" Target="https://www.pult43.ru/shop/mouse-klaviaturi/djoistiki-dlia-pc/djoistik-orbita-ot-pcg11/" TargetMode="External"/><Relationship Id="rId1" Type="http://schemas.openxmlformats.org/officeDocument/2006/relationships/hyperlink" Target="http://www.pult43.ru/shop/mouse-klaviaturi/djoistiki-dlia-pc/djoistiki-ps2/" TargetMode="External"/><Relationship Id="rId6" Type="http://schemas.openxmlformats.org/officeDocument/2006/relationships/hyperlink" Target="http://www.pult43.ru/shop/mouse-klaviaturi/mishi/provodnie-mishi/mish-perfeo-profil/" TargetMode="External"/><Relationship Id="rId15" Type="http://schemas.openxmlformats.org/officeDocument/2006/relationships/hyperlink" Target="http://www.pult43.ru/shop/mouse-klaviaturi/klaviaturi/provodnie-klaviaturi/klaviatura-perfeo-domino/" TargetMode="External"/><Relationship Id="rId23" Type="http://schemas.openxmlformats.org/officeDocument/2006/relationships/hyperlink" Target="http://www.pult43.ru/shop/mouse-klaviaturi/mishi/provodnie-mishi/mish-perfeo-galaxy/" TargetMode="External"/><Relationship Id="rId28" Type="http://schemas.openxmlformats.org/officeDocument/2006/relationships/hyperlink" Target="http://www.pult43.ru/shop/mouse-klaviaturi/mishi/besprovodnie-mishi/mish-besprovodnaia-perfeo-fabric/" TargetMode="External"/><Relationship Id="rId36" Type="http://schemas.openxmlformats.org/officeDocument/2006/relationships/hyperlink" Target="http://www.pult43.ru/shop/mouse-klaviaturi/klaviaturi/provodnie-klaviaturi/klaviatura-perfeo-texter/" TargetMode="External"/><Relationship Id="rId49" Type="http://schemas.openxmlformats.org/officeDocument/2006/relationships/hyperlink" Target="https://www.pult43.ru/shop/mouse-klaviaturi/mishi/besprovodnie-mishi/mish-besprovodnaia-perfeo-dot/" TargetMode="External"/><Relationship Id="rId57" Type="http://schemas.openxmlformats.org/officeDocument/2006/relationships/hyperlink" Target="https://www.pult43.ru/shop/mouse-klaviaturi/klaviaturi/provodnie-klaviaturi/klaviatura-perfeo-content/" TargetMode="External"/><Relationship Id="rId10" Type="http://schemas.openxmlformats.org/officeDocument/2006/relationships/hyperlink" Target="http://www.pult43.ru/shop/mouse-klaviaturi/mishi/provodnie-mishi/mish-perfeo-stamp/" TargetMode="External"/><Relationship Id="rId31" Type="http://schemas.openxmlformats.org/officeDocument/2006/relationships/hyperlink" Target="http://www.pult43.ru/shop/mouse-klaviaturi/mishi/besprovodnie-mishi/mish-besprovodnaia-perfeo-plan/" TargetMode="External"/><Relationship Id="rId44" Type="http://schemas.openxmlformats.org/officeDocument/2006/relationships/hyperlink" Target="http://www.pult43.ru/shop/mouse-klaviaturi/djoistiki-dlia-pc/djoistik-defender-omega/" TargetMode="External"/><Relationship Id="rId52" Type="http://schemas.openxmlformats.org/officeDocument/2006/relationships/hyperlink" Target="https://www.pult43.ru/shop/mouse-klaviaturi/mishi/besprovodnie-mishi/mish-besprovodnaia-dream-drm-4w019/" TargetMode="External"/><Relationship Id="rId60" Type="http://schemas.openxmlformats.org/officeDocument/2006/relationships/hyperlink" Target="https://www.pult43.ru/shop/mouse-klaviaturi/djoistiki-dlia-pc/djoistik-ritmix-gp-202wps/" TargetMode="External"/><Relationship Id="rId65" Type="http://schemas.openxmlformats.org/officeDocument/2006/relationships/hyperlink" Target="http://www.pult43.ru/shop/mouse-klaviaturi/mishi/provodnie-mishi/mish-perfeo-quest/" TargetMode="External"/><Relationship Id="rId73" Type="http://schemas.openxmlformats.org/officeDocument/2006/relationships/hyperlink" Target="https://www.pult43.ru/shop/mouse-klaviaturi/djoistiki-dlia-pc/dgoistik-orbita-ot-pcg02/" TargetMode="External"/><Relationship Id="rId78" Type="http://schemas.openxmlformats.org/officeDocument/2006/relationships/hyperlink" Target="https://www.pult43.ru/shop/mouse-klaviaturi/kovriki-dlia-mishi/kovrik-dlia-mishki-vs-tanks/" TargetMode="External"/><Relationship Id="rId81" Type="http://schemas.openxmlformats.org/officeDocument/2006/relationships/hyperlink" Target="https://www.pult43.ru/shop/mouse-klaviaturi/djoistiki-dlia-pc/djoistik-orbita-ot-pcg08/" TargetMode="External"/><Relationship Id="rId86" Type="http://schemas.openxmlformats.org/officeDocument/2006/relationships/hyperlink" Target="http://www.pult43.ru/shop/mouse-klaviaturi/mishi/besprovodnie-mishi/mish-besprovodnaia-perfeo-assor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</sheetPr>
  <dimension ref="A1:T1260"/>
  <sheetViews>
    <sheetView zoomScaleNormal="100" workbookViewId="0">
      <pane ySplit="1" topLeftCell="A133" activePane="bottomLeft" state="frozen"/>
      <selection pane="bottomLeft" activeCell="M142" sqref="M142"/>
    </sheetView>
  </sheetViews>
  <sheetFormatPr defaultRowHeight="14.5"/>
  <cols>
    <col min="1" max="1" width="35.81640625" style="207" customWidth="1"/>
    <col min="2" max="2" width="7.453125" style="219" customWidth="1"/>
    <col min="3" max="3" width="7.6328125" style="219" customWidth="1"/>
    <col min="4" max="13" width="9.1796875" customWidth="1"/>
    <col min="14" max="14" width="9" style="168" customWidth="1"/>
    <col min="15" max="15" width="8.36328125" style="148" customWidth="1"/>
    <col min="16" max="16" width="55.26953125" customWidth="1"/>
  </cols>
  <sheetData>
    <row r="1" spans="1:20" s="99" customFormat="1" ht="29">
      <c r="A1" s="214" t="s">
        <v>5210</v>
      </c>
      <c r="B1" s="210" t="s">
        <v>26</v>
      </c>
      <c r="C1" s="210" t="s">
        <v>5731</v>
      </c>
      <c r="D1" s="210" t="s">
        <v>5215</v>
      </c>
      <c r="E1" s="210" t="s">
        <v>5729</v>
      </c>
      <c r="F1" s="210" t="s">
        <v>5730</v>
      </c>
      <c r="G1" s="210" t="s">
        <v>5218</v>
      </c>
      <c r="H1" s="210" t="s">
        <v>5213</v>
      </c>
      <c r="I1" s="210" t="s">
        <v>5219</v>
      </c>
      <c r="J1" s="210" t="s">
        <v>5220</v>
      </c>
      <c r="K1" s="210" t="s">
        <v>5221</v>
      </c>
      <c r="L1" s="210" t="s">
        <v>5214</v>
      </c>
      <c r="M1" s="210" t="s">
        <v>5259</v>
      </c>
      <c r="N1" s="210" t="s">
        <v>5211</v>
      </c>
      <c r="O1" s="210" t="s">
        <v>5212</v>
      </c>
      <c r="P1" s="97" t="s">
        <v>1025</v>
      </c>
      <c r="Q1" s="116"/>
    </row>
    <row r="2" spans="1:20" s="6" customFormat="1" ht="15.5">
      <c r="A2" s="208" t="s">
        <v>27</v>
      </c>
      <c r="B2" s="215"/>
      <c r="C2" s="215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67"/>
      <c r="O2" s="220"/>
      <c r="P2" s="190"/>
      <c r="Q2" s="5"/>
    </row>
    <row r="3" spans="1:20" ht="23">
      <c r="A3" s="203" t="s">
        <v>4157</v>
      </c>
      <c r="B3" s="211">
        <v>790</v>
      </c>
      <c r="C3" s="211"/>
      <c r="D3" s="16"/>
      <c r="E3" s="16">
        <v>0</v>
      </c>
      <c r="F3" s="186"/>
      <c r="G3" s="186"/>
      <c r="H3" s="21">
        <v>0</v>
      </c>
      <c r="I3" s="186"/>
      <c r="J3" s="21">
        <v>0</v>
      </c>
      <c r="K3" s="186"/>
      <c r="L3" s="186"/>
      <c r="M3" s="186"/>
      <c r="N3" s="167" t="s">
        <v>5466</v>
      </c>
      <c r="O3" s="221"/>
      <c r="P3" s="11" t="s">
        <v>65</v>
      </c>
      <c r="Q3" s="2"/>
    </row>
    <row r="4" spans="1:20" s="6" customFormat="1" ht="15.5">
      <c r="A4" s="208" t="s">
        <v>28</v>
      </c>
      <c r="B4" s="215"/>
      <c r="C4" s="21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67"/>
      <c r="O4" s="220"/>
      <c r="P4" s="190"/>
      <c r="Q4" s="5"/>
    </row>
    <row r="5" spans="1:20">
      <c r="A5" s="203" t="s">
        <v>2030</v>
      </c>
      <c r="B5" s="211">
        <v>390</v>
      </c>
      <c r="C5" s="211"/>
      <c r="D5" s="21">
        <v>2</v>
      </c>
      <c r="E5" s="17">
        <v>1</v>
      </c>
      <c r="F5" s="17">
        <v>2</v>
      </c>
      <c r="G5" s="17">
        <v>1</v>
      </c>
      <c r="H5" s="17">
        <v>2</v>
      </c>
      <c r="I5" s="17">
        <v>2</v>
      </c>
      <c r="J5" s="17">
        <v>2</v>
      </c>
      <c r="K5" s="17">
        <v>2</v>
      </c>
      <c r="L5" s="17">
        <v>2</v>
      </c>
      <c r="M5" s="17">
        <v>1</v>
      </c>
      <c r="N5" s="167" t="s">
        <v>5467</v>
      </c>
      <c r="O5" s="222"/>
      <c r="P5" s="11" t="s">
        <v>70</v>
      </c>
      <c r="Q5" s="2"/>
    </row>
    <row r="6" spans="1:20">
      <c r="A6" s="203" t="s">
        <v>4047</v>
      </c>
      <c r="B6" s="211">
        <v>390</v>
      </c>
      <c r="C6" s="211"/>
      <c r="D6" s="21"/>
      <c r="E6" s="17"/>
      <c r="F6" s="17">
        <v>0</v>
      </c>
      <c r="G6" s="17"/>
      <c r="H6" s="17"/>
      <c r="I6" s="17"/>
      <c r="J6" s="17"/>
      <c r="K6" s="17"/>
      <c r="L6" s="17"/>
      <c r="M6" s="17"/>
      <c r="N6" s="167" t="s">
        <v>5467</v>
      </c>
      <c r="O6" s="222"/>
      <c r="P6" s="11" t="s">
        <v>69</v>
      </c>
      <c r="Q6" s="2"/>
    </row>
    <row r="7" spans="1:20">
      <c r="A7" s="203" t="s">
        <v>2031</v>
      </c>
      <c r="B7" s="211">
        <v>390</v>
      </c>
      <c r="C7" s="211"/>
      <c r="D7" s="21"/>
      <c r="E7" s="17"/>
      <c r="F7" s="17"/>
      <c r="G7" s="17"/>
      <c r="H7" s="17"/>
      <c r="I7" s="17"/>
      <c r="J7" s="17"/>
      <c r="K7" s="17"/>
      <c r="L7" s="17"/>
      <c r="M7" s="17"/>
      <c r="N7" s="167" t="s">
        <v>5467</v>
      </c>
      <c r="O7" s="222"/>
      <c r="P7" s="11" t="s">
        <v>67</v>
      </c>
      <c r="Q7" s="2"/>
    </row>
    <row r="8" spans="1:20">
      <c r="A8" s="203" t="s">
        <v>2032</v>
      </c>
      <c r="B8" s="211">
        <v>390</v>
      </c>
      <c r="C8" s="211"/>
      <c r="D8" s="21">
        <v>0</v>
      </c>
      <c r="E8" s="17"/>
      <c r="F8" s="17"/>
      <c r="G8" s="21">
        <v>0</v>
      </c>
      <c r="H8" s="17">
        <v>0</v>
      </c>
      <c r="I8" s="17"/>
      <c r="J8" s="17"/>
      <c r="K8" s="17"/>
      <c r="L8" s="17"/>
      <c r="M8" s="17"/>
      <c r="N8" s="167" t="s">
        <v>5467</v>
      </c>
      <c r="O8" s="222"/>
      <c r="P8" s="11" t="s">
        <v>66</v>
      </c>
      <c r="Q8" s="2"/>
    </row>
    <row r="9" spans="1:20">
      <c r="A9" s="203" t="s">
        <v>2033</v>
      </c>
      <c r="B9" s="211">
        <v>390</v>
      </c>
      <c r="C9" s="211"/>
      <c r="D9" s="21">
        <v>1</v>
      </c>
      <c r="E9" s="17">
        <v>1</v>
      </c>
      <c r="F9" s="17">
        <v>1</v>
      </c>
      <c r="G9" s="17">
        <v>1</v>
      </c>
      <c r="H9" s="17">
        <v>1</v>
      </c>
      <c r="I9" s="17"/>
      <c r="J9" s="17"/>
      <c r="K9" s="17"/>
      <c r="L9" s="21">
        <v>0</v>
      </c>
      <c r="M9" s="17"/>
      <c r="N9" s="167" t="s">
        <v>5467</v>
      </c>
      <c r="O9" s="222"/>
      <c r="P9" s="11" t="s">
        <v>68</v>
      </c>
      <c r="Q9" s="2"/>
      <c r="T9" t="s">
        <v>10</v>
      </c>
    </row>
    <row r="10" spans="1:20" s="6" customFormat="1" ht="15.5">
      <c r="A10" s="208" t="s">
        <v>29</v>
      </c>
      <c r="B10" s="215"/>
      <c r="C10" s="215"/>
      <c r="D10" s="188"/>
      <c r="E10" s="187"/>
      <c r="F10" s="187"/>
      <c r="G10" s="187"/>
      <c r="H10" s="187"/>
      <c r="I10" s="187"/>
      <c r="J10" s="187"/>
      <c r="K10" s="187"/>
      <c r="L10" s="187"/>
      <c r="M10" s="187"/>
      <c r="N10" s="167"/>
      <c r="O10" s="220"/>
      <c r="P10" s="190"/>
      <c r="Q10" s="5"/>
    </row>
    <row r="11" spans="1:20" ht="34.5">
      <c r="A11" s="203" t="s">
        <v>4078</v>
      </c>
      <c r="B11" s="211">
        <v>590</v>
      </c>
      <c r="C11" s="211"/>
      <c r="D11" s="21">
        <v>2</v>
      </c>
      <c r="E11" s="21">
        <v>1</v>
      </c>
      <c r="F11" s="17">
        <v>2</v>
      </c>
      <c r="G11" s="17">
        <v>0</v>
      </c>
      <c r="H11" s="21">
        <v>0</v>
      </c>
      <c r="I11" s="17">
        <v>0</v>
      </c>
      <c r="J11" s="21">
        <v>1</v>
      </c>
      <c r="K11" s="17">
        <v>0</v>
      </c>
      <c r="L11" s="17">
        <v>1</v>
      </c>
      <c r="M11" s="21">
        <v>2</v>
      </c>
      <c r="N11" s="167" t="s">
        <v>5468</v>
      </c>
      <c r="O11" s="223">
        <v>6972401114508</v>
      </c>
      <c r="P11" s="11" t="s">
        <v>1697</v>
      </c>
      <c r="Q11" s="2"/>
    </row>
    <row r="12" spans="1:20" ht="34.5">
      <c r="A12" s="203" t="s">
        <v>4078</v>
      </c>
      <c r="B12" s="211">
        <v>590</v>
      </c>
      <c r="C12" s="211"/>
      <c r="D12" s="21"/>
      <c r="E12" s="21"/>
      <c r="F12" s="17"/>
      <c r="G12" s="17"/>
      <c r="H12" s="21">
        <v>1</v>
      </c>
      <c r="I12" s="17"/>
      <c r="J12" s="21"/>
      <c r="K12" s="17"/>
      <c r="L12" s="17"/>
      <c r="M12" s="21"/>
      <c r="N12" s="167" t="s">
        <v>5468</v>
      </c>
      <c r="O12" s="223">
        <v>6972401114546</v>
      </c>
      <c r="P12" s="11"/>
      <c r="Q12" s="2"/>
    </row>
    <row r="13" spans="1:20">
      <c r="A13" s="203" t="s">
        <v>2034</v>
      </c>
      <c r="B13" s="211">
        <v>390</v>
      </c>
      <c r="C13" s="211"/>
      <c r="D13" s="21"/>
      <c r="E13" s="21">
        <v>0</v>
      </c>
      <c r="F13" s="17">
        <v>0</v>
      </c>
      <c r="G13" s="17"/>
      <c r="H13" s="17">
        <v>0</v>
      </c>
      <c r="I13" s="17"/>
      <c r="J13" s="17"/>
      <c r="K13" s="17"/>
      <c r="L13" s="21">
        <v>1</v>
      </c>
      <c r="M13" s="17"/>
      <c r="N13" s="167" t="s">
        <v>5468</v>
      </c>
      <c r="O13" s="222"/>
      <c r="P13" s="11" t="s">
        <v>82</v>
      </c>
      <c r="Q13" s="2"/>
    </row>
    <row r="14" spans="1:20">
      <c r="A14" s="203" t="s">
        <v>2035</v>
      </c>
      <c r="B14" s="211">
        <v>390</v>
      </c>
      <c r="C14" s="211"/>
      <c r="D14" s="21">
        <v>0</v>
      </c>
      <c r="E14" s="21">
        <v>0</v>
      </c>
      <c r="F14" s="17"/>
      <c r="G14" s="17"/>
      <c r="H14" s="17"/>
      <c r="I14" s="17">
        <v>0</v>
      </c>
      <c r="J14" s="21">
        <v>0</v>
      </c>
      <c r="K14" s="17"/>
      <c r="L14" s="17"/>
      <c r="M14" s="17"/>
      <c r="N14" s="167" t="s">
        <v>5468</v>
      </c>
      <c r="O14" s="222"/>
      <c r="P14" s="11" t="s">
        <v>75</v>
      </c>
      <c r="Q14" s="2"/>
    </row>
    <row r="15" spans="1:20">
      <c r="A15" s="203" t="s">
        <v>2036</v>
      </c>
      <c r="B15" s="211">
        <v>390</v>
      </c>
      <c r="C15" s="211"/>
      <c r="D15" s="21"/>
      <c r="E15" s="17"/>
      <c r="F15" s="17"/>
      <c r="G15" s="17">
        <v>0</v>
      </c>
      <c r="H15" s="17"/>
      <c r="I15" s="17"/>
      <c r="J15" s="17"/>
      <c r="K15" s="17"/>
      <c r="L15" s="17"/>
      <c r="M15" s="17"/>
      <c r="N15" s="167" t="s">
        <v>5468</v>
      </c>
      <c r="O15" s="222"/>
      <c r="P15" s="11" t="s">
        <v>1267</v>
      </c>
      <c r="Q15" s="2"/>
    </row>
    <row r="16" spans="1:20">
      <c r="A16" s="203" t="s">
        <v>2037</v>
      </c>
      <c r="B16" s="211">
        <v>390</v>
      </c>
      <c r="C16" s="211"/>
      <c r="D16" s="21"/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67" t="s">
        <v>5468</v>
      </c>
      <c r="O16" s="222"/>
      <c r="P16" s="11" t="s">
        <v>73</v>
      </c>
      <c r="Q16" s="2"/>
    </row>
    <row r="17" spans="1:17">
      <c r="A17" s="203" t="s">
        <v>2038</v>
      </c>
      <c r="B17" s="211">
        <v>590</v>
      </c>
      <c r="C17" s="211"/>
      <c r="D17" s="21">
        <v>0</v>
      </c>
      <c r="E17" s="21">
        <v>0</v>
      </c>
      <c r="F17" s="21">
        <v>0</v>
      </c>
      <c r="G17" s="17"/>
      <c r="H17" s="21">
        <v>0</v>
      </c>
      <c r="I17" s="17"/>
      <c r="J17" s="17"/>
      <c r="K17" s="17"/>
      <c r="L17" s="21">
        <v>0</v>
      </c>
      <c r="M17" s="17"/>
      <c r="N17" s="167" t="s">
        <v>5468</v>
      </c>
      <c r="O17" s="222"/>
      <c r="P17" s="11" t="s">
        <v>81</v>
      </c>
      <c r="Q17" s="2"/>
    </row>
    <row r="18" spans="1:17">
      <c r="A18" s="203" t="s">
        <v>2039</v>
      </c>
      <c r="B18" s="211">
        <v>590</v>
      </c>
      <c r="C18" s="211"/>
      <c r="D18" s="21"/>
      <c r="E18" s="17"/>
      <c r="F18" s="17"/>
      <c r="G18" s="17"/>
      <c r="H18" s="21">
        <v>0</v>
      </c>
      <c r="I18" s="17"/>
      <c r="J18" s="17"/>
      <c r="K18" s="21">
        <v>0</v>
      </c>
      <c r="L18" s="17"/>
      <c r="M18" s="21">
        <v>0</v>
      </c>
      <c r="N18" s="167" t="s">
        <v>5468</v>
      </c>
      <c r="O18" s="224"/>
      <c r="P18" s="11" t="s">
        <v>1401</v>
      </c>
      <c r="Q18" s="2"/>
    </row>
    <row r="19" spans="1:17">
      <c r="A19" s="203" t="s">
        <v>2040</v>
      </c>
      <c r="B19" s="211">
        <v>390</v>
      </c>
      <c r="C19" s="211"/>
      <c r="D19" s="21">
        <v>0</v>
      </c>
      <c r="E19" s="17"/>
      <c r="F19" s="17"/>
      <c r="G19" s="17"/>
      <c r="H19" s="17"/>
      <c r="I19" s="17"/>
      <c r="J19" s="17"/>
      <c r="K19" s="17"/>
      <c r="L19" s="17"/>
      <c r="M19" s="21">
        <v>0</v>
      </c>
      <c r="N19" s="167" t="s">
        <v>5468</v>
      </c>
      <c r="O19" s="224"/>
      <c r="P19" s="11" t="s">
        <v>72</v>
      </c>
      <c r="Q19" s="2"/>
    </row>
    <row r="20" spans="1:17">
      <c r="A20" s="203" t="s">
        <v>2041</v>
      </c>
      <c r="B20" s="211">
        <v>390</v>
      </c>
      <c r="C20" s="211"/>
      <c r="D20" s="21">
        <v>0</v>
      </c>
      <c r="E20" s="17">
        <v>1</v>
      </c>
      <c r="F20" s="17">
        <v>0</v>
      </c>
      <c r="G20" s="17"/>
      <c r="H20" s="17">
        <v>0</v>
      </c>
      <c r="I20" s="17"/>
      <c r="J20" s="17"/>
      <c r="K20" s="17"/>
      <c r="L20" s="17"/>
      <c r="M20" s="17"/>
      <c r="N20" s="167" t="s">
        <v>5468</v>
      </c>
      <c r="O20" s="222"/>
      <c r="P20" s="11" t="s">
        <v>83</v>
      </c>
      <c r="Q20" s="2"/>
    </row>
    <row r="21" spans="1:17">
      <c r="A21" s="203" t="s">
        <v>2042</v>
      </c>
      <c r="B21" s="211">
        <v>390</v>
      </c>
      <c r="C21" s="211"/>
      <c r="D21" s="21"/>
      <c r="E21" s="21">
        <v>0</v>
      </c>
      <c r="F21" s="17"/>
      <c r="G21" s="17"/>
      <c r="H21" s="17"/>
      <c r="I21" s="17">
        <v>0</v>
      </c>
      <c r="J21" s="17"/>
      <c r="K21" s="17"/>
      <c r="L21" s="17"/>
      <c r="M21" s="17"/>
      <c r="N21" s="167" t="s">
        <v>5468</v>
      </c>
      <c r="O21" s="222"/>
      <c r="P21" s="11" t="s">
        <v>76</v>
      </c>
      <c r="Q21" s="2"/>
    </row>
    <row r="22" spans="1:17">
      <c r="A22" s="203" t="s">
        <v>2043</v>
      </c>
      <c r="B22" s="211">
        <v>390</v>
      </c>
      <c r="C22" s="211"/>
      <c r="D22" s="21"/>
      <c r="E22" s="17"/>
      <c r="F22" s="17"/>
      <c r="G22" s="17"/>
      <c r="H22" s="17"/>
      <c r="I22" s="17"/>
      <c r="J22" s="17"/>
      <c r="K22" s="17"/>
      <c r="L22" s="17"/>
      <c r="M22" s="17"/>
      <c r="N22" s="167" t="s">
        <v>5468</v>
      </c>
      <c r="O22" s="222"/>
      <c r="P22" s="11" t="s">
        <v>1011</v>
      </c>
      <c r="Q22" s="2"/>
    </row>
    <row r="23" spans="1:17">
      <c r="A23" s="203" t="s">
        <v>2044</v>
      </c>
      <c r="B23" s="211">
        <v>390</v>
      </c>
      <c r="C23" s="211" t="s">
        <v>5734</v>
      </c>
      <c r="D23" s="21">
        <v>2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1</v>
      </c>
      <c r="K23" s="17">
        <v>1</v>
      </c>
      <c r="L23" s="17">
        <v>2</v>
      </c>
      <c r="M23" s="17">
        <v>2</v>
      </c>
      <c r="N23" s="167" t="s">
        <v>5468</v>
      </c>
      <c r="O23" s="222"/>
      <c r="P23" s="11" t="s">
        <v>80</v>
      </c>
      <c r="Q23" s="2"/>
    </row>
    <row r="24" spans="1:17" ht="23">
      <c r="A24" s="203" t="s">
        <v>2045</v>
      </c>
      <c r="B24" s="211">
        <v>390</v>
      </c>
      <c r="C24" s="211"/>
      <c r="D24" s="21"/>
      <c r="E24" s="17"/>
      <c r="F24" s="17"/>
      <c r="G24" s="17"/>
      <c r="H24" s="17"/>
      <c r="I24" s="17">
        <v>0</v>
      </c>
      <c r="J24" s="17"/>
      <c r="K24" s="17"/>
      <c r="L24" s="17"/>
      <c r="M24" s="17"/>
      <c r="N24" s="167" t="s">
        <v>5468</v>
      </c>
      <c r="O24" s="222"/>
      <c r="P24" s="11" t="s">
        <v>1176</v>
      </c>
      <c r="Q24" s="2"/>
    </row>
    <row r="25" spans="1:17" ht="23">
      <c r="A25" s="204" t="s">
        <v>2046</v>
      </c>
      <c r="B25" s="211">
        <v>590</v>
      </c>
      <c r="C25" s="211"/>
      <c r="D25" s="21">
        <v>1</v>
      </c>
      <c r="E25" s="21">
        <v>1</v>
      </c>
      <c r="F25" s="17">
        <v>2</v>
      </c>
      <c r="G25" s="21">
        <v>1</v>
      </c>
      <c r="H25" s="17">
        <v>2</v>
      </c>
      <c r="I25" s="21">
        <v>2</v>
      </c>
      <c r="J25" s="17">
        <v>2</v>
      </c>
      <c r="K25" s="17">
        <v>1</v>
      </c>
      <c r="L25" s="21">
        <v>2</v>
      </c>
      <c r="M25" s="17">
        <v>2</v>
      </c>
      <c r="N25" s="167" t="s">
        <v>5468</v>
      </c>
      <c r="O25" s="222"/>
      <c r="P25" s="11" t="s">
        <v>1082</v>
      </c>
      <c r="Q25" s="2"/>
    </row>
    <row r="26" spans="1:17" ht="23">
      <c r="A26" s="204" t="s">
        <v>2047</v>
      </c>
      <c r="B26" s="211">
        <v>490</v>
      </c>
      <c r="C26" s="211"/>
      <c r="D26" s="21"/>
      <c r="E26" s="17"/>
      <c r="F26" s="17"/>
      <c r="G26" s="21">
        <v>0</v>
      </c>
      <c r="H26" s="17"/>
      <c r="I26" s="17"/>
      <c r="J26" s="17"/>
      <c r="K26" s="17"/>
      <c r="L26" s="21">
        <v>0</v>
      </c>
      <c r="M26" s="17"/>
      <c r="N26" s="167" t="s">
        <v>5468</v>
      </c>
      <c r="O26" s="222"/>
      <c r="P26" s="11" t="s">
        <v>1354</v>
      </c>
      <c r="Q26" s="2"/>
    </row>
    <row r="27" spans="1:17">
      <c r="A27" s="203" t="s">
        <v>2048</v>
      </c>
      <c r="B27" s="211">
        <v>490</v>
      </c>
      <c r="C27" s="211"/>
      <c r="D27" s="21">
        <v>0</v>
      </c>
      <c r="E27" s="21">
        <v>0</v>
      </c>
      <c r="F27" s="17"/>
      <c r="G27" s="17"/>
      <c r="H27" s="21">
        <v>0</v>
      </c>
      <c r="I27" s="17"/>
      <c r="J27" s="21">
        <v>0</v>
      </c>
      <c r="K27" s="21">
        <v>0</v>
      </c>
      <c r="L27" s="21">
        <v>0</v>
      </c>
      <c r="M27" s="21">
        <v>0</v>
      </c>
      <c r="N27" s="167" t="s">
        <v>5468</v>
      </c>
      <c r="O27" s="224"/>
      <c r="P27" s="11" t="s">
        <v>71</v>
      </c>
      <c r="Q27" s="2"/>
    </row>
    <row r="28" spans="1:17">
      <c r="A28" s="203" t="s">
        <v>2049</v>
      </c>
      <c r="B28" s="211">
        <v>390</v>
      </c>
      <c r="C28" s="211"/>
      <c r="D28" s="21">
        <v>0</v>
      </c>
      <c r="E28" s="21"/>
      <c r="F28" s="17"/>
      <c r="G28" s="21">
        <v>0</v>
      </c>
      <c r="H28" s="17"/>
      <c r="I28" s="17"/>
      <c r="J28" s="21"/>
      <c r="K28" s="17"/>
      <c r="L28" s="21">
        <v>0</v>
      </c>
      <c r="M28" s="17"/>
      <c r="N28" s="167" t="s">
        <v>5468</v>
      </c>
      <c r="O28" s="222"/>
      <c r="P28" s="11" t="s">
        <v>1795</v>
      </c>
      <c r="Q28" s="2"/>
    </row>
    <row r="29" spans="1:17">
      <c r="A29" s="203" t="s">
        <v>2050</v>
      </c>
      <c r="B29" s="211">
        <v>690</v>
      </c>
      <c r="C29" s="211"/>
      <c r="D29" s="21">
        <v>0</v>
      </c>
      <c r="E29" s="21">
        <v>0</v>
      </c>
      <c r="F29" s="17"/>
      <c r="G29" s="17"/>
      <c r="H29" s="17"/>
      <c r="I29" s="17"/>
      <c r="J29" s="21"/>
      <c r="K29" s="17"/>
      <c r="L29" s="17"/>
      <c r="M29" s="17"/>
      <c r="N29" s="167" t="s">
        <v>5468</v>
      </c>
      <c r="O29" s="222"/>
      <c r="P29" s="11" t="s">
        <v>1635</v>
      </c>
      <c r="Q29" s="2"/>
    </row>
    <row r="30" spans="1:17">
      <c r="A30" s="203" t="s">
        <v>2051</v>
      </c>
      <c r="B30" s="211">
        <v>790</v>
      </c>
      <c r="C30" s="211"/>
      <c r="D30" s="21">
        <v>0</v>
      </c>
      <c r="E30" s="21"/>
      <c r="F30" s="17"/>
      <c r="G30" s="17"/>
      <c r="H30" s="17"/>
      <c r="I30" s="17"/>
      <c r="J30" s="21"/>
      <c r="K30" s="17"/>
      <c r="L30" s="17"/>
      <c r="M30" s="17"/>
      <c r="N30" s="167" t="s">
        <v>5468</v>
      </c>
      <c r="O30" s="222"/>
      <c r="P30" s="11" t="s">
        <v>1475</v>
      </c>
      <c r="Q30" s="2"/>
    </row>
    <row r="31" spans="1:17">
      <c r="A31" s="203" t="s">
        <v>2052</v>
      </c>
      <c r="B31" s="211">
        <v>390</v>
      </c>
      <c r="C31" s="211"/>
      <c r="D31" s="21"/>
      <c r="E31" s="21">
        <v>0</v>
      </c>
      <c r="F31" s="21">
        <v>0</v>
      </c>
      <c r="G31" s="17"/>
      <c r="H31" s="17">
        <v>0</v>
      </c>
      <c r="I31" s="17"/>
      <c r="J31" s="17"/>
      <c r="K31" s="17"/>
      <c r="L31" s="17"/>
      <c r="M31" s="17"/>
      <c r="N31" s="167" t="s">
        <v>5468</v>
      </c>
      <c r="O31" s="222"/>
      <c r="P31" s="11" t="s">
        <v>1068</v>
      </c>
      <c r="Q31" s="2"/>
    </row>
    <row r="32" spans="1:17">
      <c r="A32" s="205" t="s">
        <v>2053</v>
      </c>
      <c r="B32" s="211">
        <v>390</v>
      </c>
      <c r="C32" s="211"/>
      <c r="D32" s="21"/>
      <c r="E32" s="17"/>
      <c r="F32" s="21"/>
      <c r="G32" s="17"/>
      <c r="H32" s="17"/>
      <c r="I32" s="17"/>
      <c r="J32" s="17"/>
      <c r="K32" s="17"/>
      <c r="L32" s="17"/>
      <c r="M32" s="21">
        <v>0</v>
      </c>
      <c r="N32" s="167" t="s">
        <v>5468</v>
      </c>
      <c r="O32" s="224"/>
      <c r="P32" s="11" t="s">
        <v>1552</v>
      </c>
      <c r="Q32" s="2"/>
    </row>
    <row r="33" spans="1:17">
      <c r="A33" s="203" t="s">
        <v>2054</v>
      </c>
      <c r="B33" s="211">
        <v>590</v>
      </c>
      <c r="C33" s="211"/>
      <c r="D33" s="21"/>
      <c r="E33" s="17"/>
      <c r="F33" s="17"/>
      <c r="G33" s="17"/>
      <c r="H33" s="17"/>
      <c r="I33" s="17"/>
      <c r="J33" s="17"/>
      <c r="K33" s="17"/>
      <c r="L33" s="17"/>
      <c r="M33" s="17"/>
      <c r="N33" s="167" t="s">
        <v>5468</v>
      </c>
      <c r="O33" s="222"/>
      <c r="P33" s="11" t="s">
        <v>84</v>
      </c>
      <c r="Q33" s="2"/>
    </row>
    <row r="34" spans="1:17">
      <c r="A34" s="203" t="s">
        <v>2055</v>
      </c>
      <c r="B34" s="211">
        <v>390</v>
      </c>
      <c r="C34" s="211"/>
      <c r="D34" s="21">
        <v>0</v>
      </c>
      <c r="E34" s="21">
        <v>1</v>
      </c>
      <c r="F34" s="21">
        <v>0</v>
      </c>
      <c r="G34" s="21">
        <v>0</v>
      </c>
      <c r="H34" s="17">
        <v>1</v>
      </c>
      <c r="I34" s="17"/>
      <c r="J34" s="17"/>
      <c r="K34" s="21">
        <v>0</v>
      </c>
      <c r="L34" s="21">
        <v>0</v>
      </c>
      <c r="M34" s="17"/>
      <c r="N34" s="167" t="s">
        <v>5468</v>
      </c>
      <c r="O34" s="222"/>
      <c r="P34" s="11" t="s">
        <v>1530</v>
      </c>
      <c r="Q34" s="2"/>
    </row>
    <row r="35" spans="1:17">
      <c r="A35" s="203" t="s">
        <v>2056</v>
      </c>
      <c r="B35" s="211">
        <v>390</v>
      </c>
      <c r="C35" s="211"/>
      <c r="D35" s="21">
        <v>2</v>
      </c>
      <c r="E35" s="17">
        <v>1</v>
      </c>
      <c r="F35" s="17">
        <v>1</v>
      </c>
      <c r="G35" s="17">
        <v>2</v>
      </c>
      <c r="H35" s="17">
        <v>1</v>
      </c>
      <c r="I35" s="17">
        <v>2</v>
      </c>
      <c r="J35" s="17">
        <v>1</v>
      </c>
      <c r="K35" s="17">
        <v>2</v>
      </c>
      <c r="L35" s="17">
        <v>1</v>
      </c>
      <c r="M35" s="17">
        <v>1</v>
      </c>
      <c r="N35" s="167" t="s">
        <v>5468</v>
      </c>
      <c r="O35" s="222"/>
      <c r="P35" s="11" t="s">
        <v>87</v>
      </c>
      <c r="Q35" s="2"/>
    </row>
    <row r="36" spans="1:17">
      <c r="A36" s="203" t="s">
        <v>2057</v>
      </c>
      <c r="B36" s="211">
        <v>390</v>
      </c>
      <c r="C36" s="211"/>
      <c r="D36" s="21">
        <v>1</v>
      </c>
      <c r="E36" s="17">
        <v>2</v>
      </c>
      <c r="F36" s="17">
        <v>2</v>
      </c>
      <c r="G36" s="17">
        <v>2</v>
      </c>
      <c r="H36" s="17">
        <v>1</v>
      </c>
      <c r="I36" s="17">
        <v>1</v>
      </c>
      <c r="J36" s="17"/>
      <c r="K36" s="17">
        <v>1</v>
      </c>
      <c r="L36" s="17">
        <v>0</v>
      </c>
      <c r="M36" s="17"/>
      <c r="N36" s="167" t="s">
        <v>5468</v>
      </c>
      <c r="O36" s="222"/>
      <c r="P36" s="11" t="s">
        <v>86</v>
      </c>
      <c r="Q36" s="2"/>
    </row>
    <row r="37" spans="1:17">
      <c r="A37" s="203" t="s">
        <v>2058</v>
      </c>
      <c r="B37" s="211">
        <v>390</v>
      </c>
      <c r="C37" s="211"/>
      <c r="D37" s="21">
        <v>0</v>
      </c>
      <c r="E37" s="17"/>
      <c r="F37" s="17">
        <v>0</v>
      </c>
      <c r="G37" s="17"/>
      <c r="H37" s="21">
        <v>0</v>
      </c>
      <c r="I37" s="17"/>
      <c r="J37" s="17"/>
      <c r="K37" s="17"/>
      <c r="L37" s="17"/>
      <c r="M37" s="21">
        <v>0</v>
      </c>
      <c r="N37" s="167" t="s">
        <v>5468</v>
      </c>
      <c r="O37" s="224"/>
      <c r="P37" s="11" t="s">
        <v>74</v>
      </c>
      <c r="Q37" s="2"/>
    </row>
    <row r="38" spans="1:17" ht="23">
      <c r="A38" s="203" t="s">
        <v>2059</v>
      </c>
      <c r="B38" s="211">
        <v>390</v>
      </c>
      <c r="C38" s="211" t="s">
        <v>5795</v>
      </c>
      <c r="D38" s="21">
        <v>2</v>
      </c>
      <c r="E38" s="17">
        <v>0</v>
      </c>
      <c r="F38" s="17">
        <v>1</v>
      </c>
      <c r="G38" s="17">
        <v>3</v>
      </c>
      <c r="H38" s="17">
        <v>2</v>
      </c>
      <c r="I38" s="17">
        <v>1</v>
      </c>
      <c r="J38" s="17">
        <v>2</v>
      </c>
      <c r="K38" s="17">
        <v>2</v>
      </c>
      <c r="L38" s="17">
        <v>1</v>
      </c>
      <c r="M38" s="17">
        <v>1</v>
      </c>
      <c r="N38" s="167" t="s">
        <v>5468</v>
      </c>
      <c r="O38" s="222"/>
      <c r="P38" s="11" t="s">
        <v>79</v>
      </c>
      <c r="Q38" s="2"/>
    </row>
    <row r="39" spans="1:17">
      <c r="A39" s="203" t="s">
        <v>2060</v>
      </c>
      <c r="B39" s="211">
        <v>390</v>
      </c>
      <c r="C39" s="211"/>
      <c r="D39" s="21">
        <v>1</v>
      </c>
      <c r="E39" s="17">
        <v>1</v>
      </c>
      <c r="F39" s="17">
        <v>1</v>
      </c>
      <c r="G39" s="17">
        <v>1</v>
      </c>
      <c r="H39" s="17">
        <v>1</v>
      </c>
      <c r="I39" s="21">
        <v>1</v>
      </c>
      <c r="J39" s="21">
        <v>1</v>
      </c>
      <c r="K39" s="17">
        <v>1</v>
      </c>
      <c r="L39" s="21">
        <v>1</v>
      </c>
      <c r="M39" s="17">
        <v>1</v>
      </c>
      <c r="N39" s="167" t="s">
        <v>5468</v>
      </c>
      <c r="O39" s="222"/>
      <c r="P39" s="11" t="s">
        <v>78</v>
      </c>
      <c r="Q39" s="2"/>
    </row>
    <row r="40" spans="1:17" ht="23">
      <c r="A40" s="203" t="s">
        <v>2061</v>
      </c>
      <c r="B40" s="211">
        <v>390</v>
      </c>
      <c r="C40" s="211" t="s">
        <v>5732</v>
      </c>
      <c r="D40" s="21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67" t="s">
        <v>5468</v>
      </c>
      <c r="O40" s="222"/>
      <c r="P40" s="11" t="s">
        <v>88</v>
      </c>
      <c r="Q40" s="2"/>
    </row>
    <row r="41" spans="1:17" ht="23">
      <c r="A41" s="203" t="s">
        <v>2062</v>
      </c>
      <c r="B41" s="211">
        <v>490</v>
      </c>
      <c r="C41" s="211" t="s">
        <v>5735</v>
      </c>
      <c r="D41" s="21">
        <v>2</v>
      </c>
      <c r="E41" s="17">
        <v>1</v>
      </c>
      <c r="F41" s="17">
        <v>2</v>
      </c>
      <c r="G41" s="17">
        <v>2</v>
      </c>
      <c r="H41" s="17">
        <v>2</v>
      </c>
      <c r="I41" s="17">
        <v>2</v>
      </c>
      <c r="J41" s="17">
        <v>2</v>
      </c>
      <c r="K41" s="17">
        <v>1</v>
      </c>
      <c r="L41" s="17">
        <v>1</v>
      </c>
      <c r="M41" s="17">
        <v>2</v>
      </c>
      <c r="N41" s="167" t="s">
        <v>5468</v>
      </c>
      <c r="O41" s="222">
        <v>6972401114713</v>
      </c>
      <c r="P41" s="11" t="s">
        <v>77</v>
      </c>
      <c r="Q41" s="2"/>
    </row>
    <row r="42" spans="1:17">
      <c r="A42" s="203" t="s">
        <v>3589</v>
      </c>
      <c r="B42" s="211">
        <v>390</v>
      </c>
      <c r="C42" s="211" t="s">
        <v>5733</v>
      </c>
      <c r="D42" s="21">
        <v>2</v>
      </c>
      <c r="E42" s="17">
        <v>1</v>
      </c>
      <c r="F42" s="17">
        <v>1</v>
      </c>
      <c r="G42" s="17">
        <v>2</v>
      </c>
      <c r="H42" s="17">
        <v>1</v>
      </c>
      <c r="I42" s="17">
        <v>1</v>
      </c>
      <c r="J42" s="17">
        <v>1</v>
      </c>
      <c r="K42" s="17">
        <v>2</v>
      </c>
      <c r="L42" s="17">
        <v>2</v>
      </c>
      <c r="M42" s="17">
        <v>2</v>
      </c>
      <c r="N42" s="167" t="s">
        <v>5468</v>
      </c>
      <c r="O42" s="222"/>
      <c r="P42" s="11" t="s">
        <v>85</v>
      </c>
      <c r="Q42" s="2"/>
    </row>
    <row r="43" spans="1:17">
      <c r="A43" s="205" t="s">
        <v>2980</v>
      </c>
      <c r="B43" s="211">
        <v>590</v>
      </c>
      <c r="C43" s="211"/>
      <c r="D43" s="21"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67" t="s">
        <v>5468</v>
      </c>
      <c r="O43" s="222"/>
      <c r="P43" s="11" t="s">
        <v>2989</v>
      </c>
      <c r="Q43" s="2"/>
    </row>
    <row r="44" spans="1:17" s="6" customFormat="1" ht="15.5">
      <c r="A44" s="208" t="s">
        <v>30</v>
      </c>
      <c r="B44" s="215"/>
      <c r="C44" s="215"/>
      <c r="D44" s="188"/>
      <c r="E44" s="187"/>
      <c r="F44" s="187"/>
      <c r="G44" s="187"/>
      <c r="H44" s="187"/>
      <c r="I44" s="187"/>
      <c r="J44" s="187"/>
      <c r="K44" s="187"/>
      <c r="L44" s="187"/>
      <c r="M44" s="187"/>
      <c r="N44" s="167"/>
      <c r="O44" s="220"/>
      <c r="P44" s="190"/>
      <c r="Q44" s="5"/>
    </row>
    <row r="45" spans="1:17">
      <c r="A45" s="205" t="s">
        <v>3287</v>
      </c>
      <c r="B45" s="211">
        <v>490</v>
      </c>
      <c r="C45" s="211"/>
      <c r="D45" s="21"/>
      <c r="E45" s="21">
        <v>0</v>
      </c>
      <c r="F45" s="21">
        <v>0</v>
      </c>
      <c r="G45" s="17"/>
      <c r="H45" s="17"/>
      <c r="I45" s="17"/>
      <c r="J45" s="17"/>
      <c r="K45" s="17"/>
      <c r="L45" s="21">
        <v>0</v>
      </c>
      <c r="M45" s="17"/>
      <c r="N45" s="167" t="s">
        <v>5469</v>
      </c>
      <c r="O45" s="222"/>
      <c r="P45" s="11" t="s">
        <v>3288</v>
      </c>
      <c r="Q45" s="2"/>
    </row>
    <row r="46" spans="1:17">
      <c r="A46" s="203" t="s">
        <v>2063</v>
      </c>
      <c r="B46" s="211">
        <v>390</v>
      </c>
      <c r="C46" s="211"/>
      <c r="D46" s="21">
        <v>0</v>
      </c>
      <c r="E46" s="17"/>
      <c r="F46" s="17">
        <v>0</v>
      </c>
      <c r="G46" s="17"/>
      <c r="H46" s="17"/>
      <c r="I46" s="17"/>
      <c r="J46" s="17"/>
      <c r="K46" s="17"/>
      <c r="L46" s="17"/>
      <c r="M46" s="17"/>
      <c r="N46" s="167" t="s">
        <v>5469</v>
      </c>
      <c r="O46" s="222"/>
      <c r="P46" s="11" t="s">
        <v>93</v>
      </c>
      <c r="Q46" s="2"/>
    </row>
    <row r="47" spans="1:17">
      <c r="A47" s="203" t="s">
        <v>2064</v>
      </c>
      <c r="B47" s="211">
        <v>390</v>
      </c>
      <c r="C47" s="211"/>
      <c r="D47" s="21">
        <v>0</v>
      </c>
      <c r="E47" s="21">
        <v>0</v>
      </c>
      <c r="F47" s="17"/>
      <c r="G47" s="17"/>
      <c r="H47" s="17"/>
      <c r="I47" s="17"/>
      <c r="J47" s="17"/>
      <c r="K47" s="17"/>
      <c r="L47" s="17"/>
      <c r="M47" s="17"/>
      <c r="N47" s="167" t="s">
        <v>5469</v>
      </c>
      <c r="O47" s="222"/>
      <c r="P47" s="11" t="s">
        <v>94</v>
      </c>
      <c r="Q47" s="2"/>
    </row>
    <row r="48" spans="1:17">
      <c r="A48" s="203" t="s">
        <v>2065</v>
      </c>
      <c r="B48" s="211">
        <v>390</v>
      </c>
      <c r="C48" s="211"/>
      <c r="D48" s="21">
        <v>0</v>
      </c>
      <c r="E48" s="17">
        <v>0</v>
      </c>
      <c r="F48" s="17"/>
      <c r="G48" s="17"/>
      <c r="H48" s="17">
        <v>0</v>
      </c>
      <c r="I48" s="21">
        <v>0</v>
      </c>
      <c r="J48" s="17"/>
      <c r="K48" s="17"/>
      <c r="L48" s="21">
        <v>0</v>
      </c>
      <c r="M48" s="21">
        <v>0</v>
      </c>
      <c r="N48" s="167" t="s">
        <v>5469</v>
      </c>
      <c r="O48" s="224"/>
      <c r="P48" s="11" t="s">
        <v>91</v>
      </c>
      <c r="Q48" s="2"/>
    </row>
    <row r="49" spans="1:17" ht="23">
      <c r="A49" s="203" t="s">
        <v>2066</v>
      </c>
      <c r="B49" s="211">
        <v>590</v>
      </c>
      <c r="C49" s="211"/>
      <c r="D49" s="21">
        <v>2</v>
      </c>
      <c r="E49" s="17">
        <v>2</v>
      </c>
      <c r="F49" s="17">
        <v>1</v>
      </c>
      <c r="G49" s="17">
        <v>1</v>
      </c>
      <c r="H49" s="21">
        <v>2</v>
      </c>
      <c r="I49" s="21">
        <v>1</v>
      </c>
      <c r="J49" s="17">
        <v>1</v>
      </c>
      <c r="K49" s="17">
        <v>0</v>
      </c>
      <c r="L49" s="17">
        <v>2</v>
      </c>
      <c r="M49" s="17">
        <v>2</v>
      </c>
      <c r="N49" s="167" t="s">
        <v>5469</v>
      </c>
      <c r="O49" s="222"/>
      <c r="P49" s="11" t="s">
        <v>89</v>
      </c>
      <c r="Q49" s="2"/>
    </row>
    <row r="50" spans="1:17" ht="23">
      <c r="A50" s="203" t="s">
        <v>2067</v>
      </c>
      <c r="B50" s="211">
        <v>790</v>
      </c>
      <c r="C50" s="211"/>
      <c r="D50" s="21">
        <v>0</v>
      </c>
      <c r="E50" s="21">
        <v>0</v>
      </c>
      <c r="F50" s="17"/>
      <c r="G50" s="17"/>
      <c r="H50" s="17"/>
      <c r="I50" s="17"/>
      <c r="J50" s="17"/>
      <c r="K50" s="21">
        <v>0</v>
      </c>
      <c r="L50" s="21">
        <v>1</v>
      </c>
      <c r="M50" s="17"/>
      <c r="N50" s="167" t="s">
        <v>5469</v>
      </c>
      <c r="O50" s="222"/>
      <c r="P50" s="11" t="s">
        <v>90</v>
      </c>
      <c r="Q50" s="2"/>
    </row>
    <row r="51" spans="1:17" ht="34.5">
      <c r="A51" s="203" t="s">
        <v>2902</v>
      </c>
      <c r="B51" s="211">
        <v>590</v>
      </c>
      <c r="C51" s="211"/>
      <c r="D51" s="21">
        <v>2</v>
      </c>
      <c r="E51" s="21">
        <v>1</v>
      </c>
      <c r="F51" s="17">
        <v>2</v>
      </c>
      <c r="G51" s="17">
        <v>1</v>
      </c>
      <c r="H51" s="17">
        <v>2</v>
      </c>
      <c r="I51" s="21">
        <v>2</v>
      </c>
      <c r="J51" s="17">
        <v>2</v>
      </c>
      <c r="K51" s="21">
        <v>0</v>
      </c>
      <c r="L51" s="21">
        <v>2</v>
      </c>
      <c r="M51" s="21">
        <v>2</v>
      </c>
      <c r="N51" s="167" t="s">
        <v>5469</v>
      </c>
      <c r="O51" s="224">
        <v>6972401111828</v>
      </c>
      <c r="P51" s="11" t="s">
        <v>1583</v>
      </c>
      <c r="Q51" s="2"/>
    </row>
    <row r="52" spans="1:17">
      <c r="A52" s="203" t="s">
        <v>2068</v>
      </c>
      <c r="B52" s="211">
        <v>390</v>
      </c>
      <c r="C52" s="211"/>
      <c r="D52" s="21">
        <v>0</v>
      </c>
      <c r="E52" s="17"/>
      <c r="F52" s="17">
        <v>0</v>
      </c>
      <c r="G52" s="17"/>
      <c r="H52" s="17"/>
      <c r="I52" s="17"/>
      <c r="J52" s="17"/>
      <c r="K52" s="17"/>
      <c r="L52" s="17"/>
      <c r="M52" s="17"/>
      <c r="N52" s="167" t="s">
        <v>5469</v>
      </c>
      <c r="O52" s="222"/>
      <c r="P52" s="11" t="s">
        <v>92</v>
      </c>
      <c r="Q52" s="2"/>
    </row>
    <row r="53" spans="1:17" s="6" customFormat="1" ht="15.5">
      <c r="A53" s="208" t="s">
        <v>4976</v>
      </c>
      <c r="B53" s="215"/>
      <c r="C53" s="215"/>
      <c r="D53" s="188"/>
      <c r="E53" s="187"/>
      <c r="F53" s="187"/>
      <c r="G53" s="187"/>
      <c r="H53" s="187"/>
      <c r="I53" s="187"/>
      <c r="J53" s="187"/>
      <c r="K53" s="187"/>
      <c r="L53" s="187"/>
      <c r="M53" s="187"/>
      <c r="N53" s="167"/>
      <c r="O53" s="220"/>
      <c r="P53" s="190"/>
      <c r="Q53" s="5"/>
    </row>
    <row r="54" spans="1:17" ht="23">
      <c r="A54" s="203" t="s">
        <v>4977</v>
      </c>
      <c r="B54" s="211">
        <v>790</v>
      </c>
      <c r="C54" s="211"/>
      <c r="D54" s="21"/>
      <c r="E54" s="17"/>
      <c r="F54" s="17"/>
      <c r="G54" s="17"/>
      <c r="H54" s="17"/>
      <c r="I54" s="17"/>
      <c r="J54" s="17"/>
      <c r="K54" s="17"/>
      <c r="L54" s="17"/>
      <c r="M54" s="21">
        <v>0</v>
      </c>
      <c r="N54" s="167" t="s">
        <v>5470</v>
      </c>
      <c r="O54" s="224"/>
      <c r="P54" s="11" t="s">
        <v>4980</v>
      </c>
      <c r="Q54" s="2"/>
    </row>
    <row r="55" spans="1:17" s="6" customFormat="1" ht="15.5">
      <c r="A55" s="208" t="s">
        <v>0</v>
      </c>
      <c r="B55" s="215"/>
      <c r="C55" s="215"/>
      <c r="D55" s="188"/>
      <c r="E55" s="187"/>
      <c r="F55" s="187"/>
      <c r="G55" s="187"/>
      <c r="H55" s="187"/>
      <c r="I55" s="187"/>
      <c r="J55" s="187"/>
      <c r="K55" s="187"/>
      <c r="L55" s="187"/>
      <c r="M55" s="187"/>
      <c r="N55" s="167"/>
      <c r="O55" s="220"/>
      <c r="P55" s="190"/>
      <c r="Q55" s="5"/>
    </row>
    <row r="56" spans="1:17">
      <c r="A56" s="203" t="s">
        <v>2072</v>
      </c>
      <c r="B56" s="211">
        <v>390</v>
      </c>
      <c r="C56" s="211"/>
      <c r="D56" s="21"/>
      <c r="E56" s="17"/>
      <c r="F56" s="17"/>
      <c r="G56" s="17"/>
      <c r="H56" s="17">
        <v>0</v>
      </c>
      <c r="I56" s="17"/>
      <c r="J56" s="17"/>
      <c r="K56" s="17"/>
      <c r="L56" s="17"/>
      <c r="M56" s="17"/>
      <c r="N56" s="167" t="s">
        <v>5471</v>
      </c>
      <c r="O56" s="222"/>
      <c r="P56" s="11" t="s">
        <v>110</v>
      </c>
      <c r="Q56" s="2"/>
    </row>
    <row r="57" spans="1:17">
      <c r="A57" s="203" t="s">
        <v>2094</v>
      </c>
      <c r="B57" s="211">
        <v>390</v>
      </c>
      <c r="C57" s="211"/>
      <c r="D57" s="21"/>
      <c r="E57" s="21">
        <v>0</v>
      </c>
      <c r="F57" s="17"/>
      <c r="G57" s="17"/>
      <c r="H57" s="17"/>
      <c r="I57" s="17"/>
      <c r="J57" s="17"/>
      <c r="K57" s="17"/>
      <c r="L57" s="21">
        <v>0</v>
      </c>
      <c r="M57" s="17"/>
      <c r="N57" s="167" t="s">
        <v>5471</v>
      </c>
      <c r="O57" s="222"/>
      <c r="P57" s="11" t="s">
        <v>117</v>
      </c>
      <c r="Q57" s="2"/>
    </row>
    <row r="58" spans="1:17" ht="23">
      <c r="A58" s="203" t="s">
        <v>2069</v>
      </c>
      <c r="B58" s="211">
        <v>490</v>
      </c>
      <c r="C58" s="211" t="s">
        <v>5797</v>
      </c>
      <c r="D58" s="21">
        <v>0</v>
      </c>
      <c r="E58" s="17">
        <v>1</v>
      </c>
      <c r="F58" s="17">
        <v>2</v>
      </c>
      <c r="G58" s="17">
        <v>2</v>
      </c>
      <c r="H58" s="17">
        <v>2</v>
      </c>
      <c r="I58" s="17">
        <v>2</v>
      </c>
      <c r="J58" s="17">
        <v>1</v>
      </c>
      <c r="K58" s="17">
        <v>2</v>
      </c>
      <c r="L58" s="17">
        <v>2</v>
      </c>
      <c r="M58" s="17">
        <v>3</v>
      </c>
      <c r="N58" s="167" t="s">
        <v>5471</v>
      </c>
      <c r="O58" s="222"/>
      <c r="P58" s="11" t="s">
        <v>893</v>
      </c>
      <c r="Q58" s="2"/>
    </row>
    <row r="59" spans="1:17">
      <c r="A59" s="203" t="s">
        <v>2070</v>
      </c>
      <c r="B59" s="211">
        <v>490</v>
      </c>
      <c r="C59" s="211" t="s">
        <v>5797</v>
      </c>
      <c r="D59" s="21">
        <v>2</v>
      </c>
      <c r="E59" s="17">
        <v>2</v>
      </c>
      <c r="F59" s="17">
        <v>2</v>
      </c>
      <c r="G59" s="17">
        <v>2</v>
      </c>
      <c r="H59" s="17">
        <v>2</v>
      </c>
      <c r="I59" s="17">
        <v>2</v>
      </c>
      <c r="J59" s="17">
        <v>2</v>
      </c>
      <c r="K59" s="17">
        <v>2</v>
      </c>
      <c r="L59" s="17">
        <v>2</v>
      </c>
      <c r="M59" s="17">
        <v>1</v>
      </c>
      <c r="N59" s="167" t="s">
        <v>5471</v>
      </c>
      <c r="O59" s="222"/>
      <c r="P59" s="11" t="s">
        <v>120</v>
      </c>
      <c r="Q59" s="2"/>
    </row>
    <row r="60" spans="1:17">
      <c r="A60" s="203" t="s">
        <v>2071</v>
      </c>
      <c r="B60" s="211">
        <v>790</v>
      </c>
      <c r="C60" s="211"/>
      <c r="D60" s="21"/>
      <c r="E60" s="17"/>
      <c r="F60" s="21">
        <v>0</v>
      </c>
      <c r="G60" s="17"/>
      <c r="H60" s="17"/>
      <c r="I60" s="21">
        <v>0</v>
      </c>
      <c r="J60" s="17"/>
      <c r="K60" s="21">
        <v>0</v>
      </c>
      <c r="L60" s="17"/>
      <c r="M60" s="17"/>
      <c r="N60" s="167" t="s">
        <v>5471</v>
      </c>
      <c r="O60" s="222"/>
      <c r="P60" s="11" t="s">
        <v>108</v>
      </c>
      <c r="Q60" s="2"/>
    </row>
    <row r="61" spans="1:17">
      <c r="A61" s="203" t="s">
        <v>2075</v>
      </c>
      <c r="B61" s="211">
        <v>390</v>
      </c>
      <c r="C61" s="211"/>
      <c r="D61" s="21"/>
      <c r="E61" s="21">
        <v>0</v>
      </c>
      <c r="F61" s="17"/>
      <c r="G61" s="21">
        <v>0</v>
      </c>
      <c r="H61" s="17"/>
      <c r="I61" s="21">
        <v>0</v>
      </c>
      <c r="J61" s="21">
        <v>0</v>
      </c>
      <c r="K61" s="17"/>
      <c r="L61" s="21">
        <v>0</v>
      </c>
      <c r="M61" s="17"/>
      <c r="N61" s="167" t="s">
        <v>5471</v>
      </c>
      <c r="O61" s="222"/>
      <c r="P61" s="11" t="s">
        <v>105</v>
      </c>
      <c r="Q61" s="2"/>
    </row>
    <row r="62" spans="1:17">
      <c r="A62" s="203" t="s">
        <v>2076</v>
      </c>
      <c r="B62" s="211">
        <v>790</v>
      </c>
      <c r="C62" s="211"/>
      <c r="D62" s="21">
        <v>1</v>
      </c>
      <c r="E62" s="21">
        <v>1</v>
      </c>
      <c r="F62" s="17">
        <v>1</v>
      </c>
      <c r="G62" s="17">
        <v>1</v>
      </c>
      <c r="H62" s="17">
        <v>1</v>
      </c>
      <c r="I62" s="21">
        <v>1</v>
      </c>
      <c r="J62" s="21">
        <v>2</v>
      </c>
      <c r="K62" s="17">
        <v>1</v>
      </c>
      <c r="L62" s="17">
        <v>2</v>
      </c>
      <c r="M62" s="17">
        <v>2</v>
      </c>
      <c r="N62" s="167" t="s">
        <v>5471</v>
      </c>
      <c r="O62" s="222"/>
      <c r="P62" s="11" t="s">
        <v>104</v>
      </c>
      <c r="Q62" s="2"/>
    </row>
    <row r="63" spans="1:17">
      <c r="A63" s="203" t="s">
        <v>2079</v>
      </c>
      <c r="B63" s="211">
        <v>390</v>
      </c>
      <c r="C63" s="211"/>
      <c r="D63" s="21">
        <v>0</v>
      </c>
      <c r="E63" s="17">
        <v>0</v>
      </c>
      <c r="F63" s="21">
        <v>1</v>
      </c>
      <c r="G63" s="17"/>
      <c r="H63" s="21">
        <v>0</v>
      </c>
      <c r="I63" s="17"/>
      <c r="J63" s="17"/>
      <c r="K63" s="17"/>
      <c r="L63" s="17"/>
      <c r="M63" s="21">
        <v>0</v>
      </c>
      <c r="N63" s="167" t="s">
        <v>5471</v>
      </c>
      <c r="O63" s="224"/>
      <c r="P63" s="11" t="s">
        <v>119</v>
      </c>
      <c r="Q63" s="2"/>
    </row>
    <row r="64" spans="1:17">
      <c r="A64" s="203" t="s">
        <v>2080</v>
      </c>
      <c r="B64" s="211">
        <v>390</v>
      </c>
      <c r="C64" s="211"/>
      <c r="D64" s="21">
        <v>0</v>
      </c>
      <c r="E64" s="17"/>
      <c r="F64" s="17">
        <v>0</v>
      </c>
      <c r="G64" s="17"/>
      <c r="H64" s="17"/>
      <c r="I64" s="17"/>
      <c r="J64" s="17"/>
      <c r="K64" s="17"/>
      <c r="L64" s="17"/>
      <c r="M64" s="17"/>
      <c r="N64" s="167" t="s">
        <v>5471</v>
      </c>
      <c r="O64" s="222"/>
      <c r="P64" s="11" t="s">
        <v>115</v>
      </c>
      <c r="Q64" s="2"/>
    </row>
    <row r="65" spans="1:17">
      <c r="A65" s="203" t="s">
        <v>2081</v>
      </c>
      <c r="B65" s="211">
        <v>390</v>
      </c>
      <c r="C65" s="211"/>
      <c r="D65" s="21"/>
      <c r="E65" s="17">
        <v>0</v>
      </c>
      <c r="F65" s="17">
        <v>0</v>
      </c>
      <c r="G65" s="17"/>
      <c r="H65" s="17">
        <v>0</v>
      </c>
      <c r="I65" s="21">
        <v>0</v>
      </c>
      <c r="J65" s="17"/>
      <c r="K65" s="17"/>
      <c r="L65" s="17"/>
      <c r="M65" s="17"/>
      <c r="N65" s="167" t="s">
        <v>5471</v>
      </c>
      <c r="O65" s="222"/>
      <c r="P65" s="11" t="s">
        <v>116</v>
      </c>
      <c r="Q65" s="2"/>
    </row>
    <row r="66" spans="1:17">
      <c r="A66" s="203" t="s">
        <v>2073</v>
      </c>
      <c r="B66" s="211">
        <v>790</v>
      </c>
      <c r="C66" s="211"/>
      <c r="D66" s="21">
        <v>2</v>
      </c>
      <c r="E66" s="21">
        <v>2</v>
      </c>
      <c r="F66" s="17">
        <v>1</v>
      </c>
      <c r="G66" s="17">
        <v>1</v>
      </c>
      <c r="H66" s="17">
        <v>2</v>
      </c>
      <c r="I66" s="17">
        <v>1</v>
      </c>
      <c r="J66" s="21">
        <v>1</v>
      </c>
      <c r="K66" s="17">
        <v>1</v>
      </c>
      <c r="L66" s="17">
        <v>1</v>
      </c>
      <c r="M66" s="17">
        <v>1</v>
      </c>
      <c r="N66" s="167" t="s">
        <v>5471</v>
      </c>
      <c r="O66" s="222">
        <v>6972401113365</v>
      </c>
      <c r="P66" s="11" t="s">
        <v>106</v>
      </c>
      <c r="Q66" s="2"/>
    </row>
    <row r="67" spans="1:17">
      <c r="A67" s="203" t="s">
        <v>2074</v>
      </c>
      <c r="B67" s="211">
        <v>790</v>
      </c>
      <c r="C67" s="211" t="s">
        <v>5738</v>
      </c>
      <c r="D67" s="21">
        <v>1</v>
      </c>
      <c r="E67" s="21">
        <v>2</v>
      </c>
      <c r="F67" s="17">
        <v>1</v>
      </c>
      <c r="G67" s="21">
        <v>1</v>
      </c>
      <c r="H67" s="21">
        <v>1</v>
      </c>
      <c r="I67" s="21">
        <v>1</v>
      </c>
      <c r="J67" s="17">
        <v>1</v>
      </c>
      <c r="K67" s="21">
        <v>2</v>
      </c>
      <c r="L67" s="21">
        <v>2</v>
      </c>
      <c r="M67" s="17">
        <v>1</v>
      </c>
      <c r="N67" s="167" t="s">
        <v>5471</v>
      </c>
      <c r="O67" s="222">
        <v>6972401113341</v>
      </c>
      <c r="P67" s="11" t="s">
        <v>918</v>
      </c>
      <c r="Q67" s="2"/>
    </row>
    <row r="68" spans="1:17">
      <c r="A68" s="203" t="s">
        <v>3878</v>
      </c>
      <c r="B68" s="211">
        <v>790</v>
      </c>
      <c r="C68" s="211"/>
      <c r="D68" s="21"/>
      <c r="E68" s="21">
        <v>0</v>
      </c>
      <c r="F68" s="17"/>
      <c r="G68" s="21"/>
      <c r="H68" s="21"/>
      <c r="I68" s="21"/>
      <c r="J68" s="17"/>
      <c r="K68" s="21"/>
      <c r="L68" s="21">
        <v>0</v>
      </c>
      <c r="M68" s="115">
        <v>1</v>
      </c>
      <c r="N68" s="167" t="s">
        <v>5471</v>
      </c>
      <c r="O68" s="222"/>
      <c r="P68" s="11" t="s">
        <v>3879</v>
      </c>
      <c r="Q68" s="2"/>
    </row>
    <row r="69" spans="1:17">
      <c r="A69" s="203" t="s">
        <v>2082</v>
      </c>
      <c r="B69" s="211">
        <v>390</v>
      </c>
      <c r="C69" s="211"/>
      <c r="D69" s="21"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67" t="s">
        <v>5471</v>
      </c>
      <c r="O69" s="222"/>
      <c r="P69" s="11" t="s">
        <v>780</v>
      </c>
      <c r="Q69" s="2"/>
    </row>
    <row r="70" spans="1:17">
      <c r="A70" s="203" t="s">
        <v>2078</v>
      </c>
      <c r="B70" s="211">
        <v>390</v>
      </c>
      <c r="C70" s="211"/>
      <c r="D70" s="21"/>
      <c r="E70" s="21">
        <v>0</v>
      </c>
      <c r="F70" s="17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7"/>
      <c r="M70" s="17"/>
      <c r="N70" s="167" t="s">
        <v>5471</v>
      </c>
      <c r="O70" s="222"/>
      <c r="P70" s="11" t="s">
        <v>96</v>
      </c>
      <c r="Q70" s="2"/>
    </row>
    <row r="71" spans="1:17">
      <c r="A71" s="203" t="s">
        <v>2099</v>
      </c>
      <c r="B71" s="211">
        <v>390</v>
      </c>
      <c r="C71" s="211"/>
      <c r="D71" s="21"/>
      <c r="E71" s="17"/>
      <c r="F71" s="17"/>
      <c r="G71" s="17">
        <v>0</v>
      </c>
      <c r="H71" s="21">
        <v>0</v>
      </c>
      <c r="I71" s="21">
        <v>0</v>
      </c>
      <c r="J71" s="17"/>
      <c r="K71" s="17"/>
      <c r="L71" s="17"/>
      <c r="M71" s="17"/>
      <c r="N71" s="167" t="s">
        <v>5471</v>
      </c>
      <c r="O71" s="222"/>
      <c r="P71" s="11" t="s">
        <v>1087</v>
      </c>
      <c r="Q71" s="2"/>
    </row>
    <row r="72" spans="1:17">
      <c r="A72" s="203" t="s">
        <v>2100</v>
      </c>
      <c r="B72" s="211">
        <v>390</v>
      </c>
      <c r="C72" s="211"/>
      <c r="D72" s="21">
        <v>0</v>
      </c>
      <c r="E72" s="21">
        <v>0</v>
      </c>
      <c r="F72" s="17"/>
      <c r="G72" s="21">
        <v>0</v>
      </c>
      <c r="H72" s="21">
        <v>0</v>
      </c>
      <c r="I72" s="17"/>
      <c r="J72" s="21">
        <v>0</v>
      </c>
      <c r="K72" s="17"/>
      <c r="L72" s="21">
        <v>0</v>
      </c>
      <c r="M72" s="17"/>
      <c r="N72" s="167" t="s">
        <v>5471</v>
      </c>
      <c r="O72" s="222"/>
      <c r="P72" s="11" t="s">
        <v>109</v>
      </c>
      <c r="Q72" s="2"/>
    </row>
    <row r="73" spans="1:17">
      <c r="A73" s="203" t="s">
        <v>2101</v>
      </c>
      <c r="B73" s="211">
        <v>390</v>
      </c>
      <c r="C73" s="211"/>
      <c r="D73" s="21"/>
      <c r="E73" s="17">
        <v>0</v>
      </c>
      <c r="F73" s="17"/>
      <c r="G73" s="17"/>
      <c r="H73" s="17"/>
      <c r="I73" s="21">
        <v>0</v>
      </c>
      <c r="J73" s="17"/>
      <c r="K73" s="17"/>
      <c r="L73" s="17"/>
      <c r="M73" s="17"/>
      <c r="N73" s="167" t="s">
        <v>5471</v>
      </c>
      <c r="O73" s="222"/>
      <c r="P73" s="11" t="s">
        <v>95</v>
      </c>
      <c r="Q73" s="2"/>
    </row>
    <row r="74" spans="1:17">
      <c r="A74" s="203" t="s">
        <v>2084</v>
      </c>
      <c r="B74" s="211">
        <v>390</v>
      </c>
      <c r="C74" s="211"/>
      <c r="D74" s="21">
        <v>0</v>
      </c>
      <c r="E74" s="17"/>
      <c r="F74" s="17"/>
      <c r="G74" s="17"/>
      <c r="H74" s="17"/>
      <c r="I74" s="17"/>
      <c r="J74" s="17"/>
      <c r="K74" s="17"/>
      <c r="L74" s="17"/>
      <c r="M74" s="17"/>
      <c r="N74" s="167" t="s">
        <v>5471</v>
      </c>
      <c r="O74" s="222"/>
      <c r="P74" s="11" t="s">
        <v>779</v>
      </c>
      <c r="Q74" s="2"/>
    </row>
    <row r="75" spans="1:17">
      <c r="A75" s="203" t="s">
        <v>2085</v>
      </c>
      <c r="B75" s="211">
        <v>390</v>
      </c>
      <c r="C75" s="211"/>
      <c r="D75" s="21">
        <v>0</v>
      </c>
      <c r="E75" s="17"/>
      <c r="F75" s="17"/>
      <c r="G75" s="17"/>
      <c r="H75" s="17"/>
      <c r="I75" s="17"/>
      <c r="J75" s="17"/>
      <c r="K75" s="17"/>
      <c r="L75" s="17"/>
      <c r="M75" s="17"/>
      <c r="N75" s="167" t="s">
        <v>5471</v>
      </c>
      <c r="O75" s="222"/>
      <c r="P75" s="11" t="s">
        <v>98</v>
      </c>
      <c r="Q75" s="2"/>
    </row>
    <row r="76" spans="1:17">
      <c r="A76" s="203" t="s">
        <v>2086</v>
      </c>
      <c r="B76" s="211">
        <v>390</v>
      </c>
      <c r="C76" s="211"/>
      <c r="D76" s="21"/>
      <c r="E76" s="17"/>
      <c r="F76" s="17">
        <v>0</v>
      </c>
      <c r="G76" s="17"/>
      <c r="H76" s="21">
        <v>0</v>
      </c>
      <c r="I76" s="17"/>
      <c r="J76" s="17"/>
      <c r="K76" s="17"/>
      <c r="L76" s="17"/>
      <c r="M76" s="17"/>
      <c r="N76" s="167" t="s">
        <v>5471</v>
      </c>
      <c r="O76" s="222"/>
      <c r="P76" s="11" t="s">
        <v>114</v>
      </c>
      <c r="Q76" s="2"/>
    </row>
    <row r="77" spans="1:17">
      <c r="A77" s="203" t="s">
        <v>2087</v>
      </c>
      <c r="B77" s="211">
        <v>390</v>
      </c>
      <c r="C77" s="211"/>
      <c r="D77" s="21"/>
      <c r="E77" s="17"/>
      <c r="F77" s="17"/>
      <c r="G77" s="17"/>
      <c r="H77" s="17"/>
      <c r="I77" s="17"/>
      <c r="J77" s="17"/>
      <c r="K77" s="17"/>
      <c r="L77" s="17"/>
      <c r="M77" s="17"/>
      <c r="N77" s="167" t="s">
        <v>5471</v>
      </c>
      <c r="O77" s="222"/>
      <c r="P77" s="11" t="s">
        <v>103</v>
      </c>
      <c r="Q77" s="2"/>
    </row>
    <row r="78" spans="1:17">
      <c r="A78" s="203" t="s">
        <v>2088</v>
      </c>
      <c r="B78" s="211">
        <v>390</v>
      </c>
      <c r="C78" s="211"/>
      <c r="D78" s="21"/>
      <c r="E78" s="21">
        <v>0</v>
      </c>
      <c r="F78" s="17"/>
      <c r="G78" s="21">
        <v>0</v>
      </c>
      <c r="H78" s="17"/>
      <c r="I78" s="17"/>
      <c r="J78" s="17"/>
      <c r="K78" s="17"/>
      <c r="L78" s="17"/>
      <c r="M78" s="21">
        <v>0</v>
      </c>
      <c r="N78" s="167" t="s">
        <v>5471</v>
      </c>
      <c r="O78" s="224"/>
      <c r="P78" s="11" t="s">
        <v>1305</v>
      </c>
      <c r="Q78" s="2"/>
    </row>
    <row r="79" spans="1:17">
      <c r="A79" s="203" t="s">
        <v>2089</v>
      </c>
      <c r="B79" s="211">
        <v>390</v>
      </c>
      <c r="C79" s="211"/>
      <c r="D79" s="21">
        <v>0</v>
      </c>
      <c r="E79" s="21">
        <v>0</v>
      </c>
      <c r="F79" s="21">
        <v>0</v>
      </c>
      <c r="G79" s="17">
        <v>0</v>
      </c>
      <c r="H79" s="17">
        <v>0</v>
      </c>
      <c r="I79" s="17"/>
      <c r="J79" s="17"/>
      <c r="K79" s="17"/>
      <c r="L79" s="21">
        <v>0</v>
      </c>
      <c r="M79" s="21">
        <v>0</v>
      </c>
      <c r="N79" s="167" t="s">
        <v>5471</v>
      </c>
      <c r="O79" s="224"/>
      <c r="P79" s="11" t="s">
        <v>123</v>
      </c>
      <c r="Q79" s="2"/>
    </row>
    <row r="80" spans="1:17">
      <c r="A80" s="203" t="s">
        <v>2090</v>
      </c>
      <c r="B80" s="211">
        <v>390</v>
      </c>
      <c r="C80" s="211"/>
      <c r="D80" s="21">
        <v>0</v>
      </c>
      <c r="E80" s="21">
        <v>0</v>
      </c>
      <c r="F80" s="17"/>
      <c r="G80" s="17"/>
      <c r="H80" s="17"/>
      <c r="I80" s="17"/>
      <c r="J80" s="17"/>
      <c r="K80" s="17"/>
      <c r="L80" s="17"/>
      <c r="M80" s="17"/>
      <c r="N80" s="167" t="s">
        <v>5471</v>
      </c>
      <c r="O80" s="222"/>
      <c r="P80" s="11" t="s">
        <v>118</v>
      </c>
      <c r="Q80" s="2"/>
    </row>
    <row r="81" spans="1:17">
      <c r="A81" s="203" t="s">
        <v>2091</v>
      </c>
      <c r="B81" s="211">
        <v>390</v>
      </c>
      <c r="C81" s="211"/>
      <c r="D81" s="21"/>
      <c r="E81" s="17">
        <v>0</v>
      </c>
      <c r="F81" s="17"/>
      <c r="G81" s="17"/>
      <c r="H81" s="17"/>
      <c r="I81" s="17"/>
      <c r="J81" s="21">
        <v>0</v>
      </c>
      <c r="K81" s="17"/>
      <c r="L81" s="17"/>
      <c r="M81" s="17"/>
      <c r="N81" s="167" t="s">
        <v>5471</v>
      </c>
      <c r="O81" s="222"/>
      <c r="P81" s="11" t="s">
        <v>97</v>
      </c>
      <c r="Q81" s="2"/>
    </row>
    <row r="82" spans="1:17">
      <c r="A82" s="203" t="s">
        <v>2092</v>
      </c>
      <c r="B82" s="211">
        <v>390</v>
      </c>
      <c r="C82" s="211"/>
      <c r="D82" s="21">
        <v>0</v>
      </c>
      <c r="E82" s="17"/>
      <c r="F82" s="17"/>
      <c r="G82" s="17"/>
      <c r="H82" s="17"/>
      <c r="I82" s="17"/>
      <c r="J82" s="17"/>
      <c r="K82" s="17"/>
      <c r="L82" s="17"/>
      <c r="M82" s="17"/>
      <c r="N82" s="167" t="s">
        <v>5471</v>
      </c>
      <c r="O82" s="222"/>
      <c r="P82" s="11" t="s">
        <v>111</v>
      </c>
      <c r="Q82" s="2"/>
    </row>
    <row r="83" spans="1:17">
      <c r="A83" s="203" t="s">
        <v>2093</v>
      </c>
      <c r="B83" s="211">
        <v>390</v>
      </c>
      <c r="C83" s="211"/>
      <c r="D83" s="21"/>
      <c r="E83" s="17"/>
      <c r="F83" s="17"/>
      <c r="G83" s="17"/>
      <c r="H83" s="17"/>
      <c r="I83" s="17"/>
      <c r="J83" s="17"/>
      <c r="K83" s="17"/>
      <c r="L83" s="17"/>
      <c r="M83" s="17"/>
      <c r="N83" s="167" t="s">
        <v>5471</v>
      </c>
      <c r="O83" s="222"/>
      <c r="P83" s="11" t="s">
        <v>102</v>
      </c>
      <c r="Q83" s="2"/>
    </row>
    <row r="84" spans="1:17">
      <c r="A84" s="203" t="s">
        <v>2095</v>
      </c>
      <c r="B84" s="211">
        <v>390</v>
      </c>
      <c r="C84" s="211" t="s">
        <v>5736</v>
      </c>
      <c r="D84" s="21">
        <v>1</v>
      </c>
      <c r="E84" s="17">
        <v>0</v>
      </c>
      <c r="F84" s="17">
        <v>2</v>
      </c>
      <c r="G84" s="17">
        <v>2</v>
      </c>
      <c r="H84" s="17">
        <v>2</v>
      </c>
      <c r="I84" s="17">
        <v>2</v>
      </c>
      <c r="J84" s="17">
        <v>2</v>
      </c>
      <c r="K84" s="17">
        <v>2</v>
      </c>
      <c r="L84" s="17">
        <v>2</v>
      </c>
      <c r="M84" s="17">
        <v>1</v>
      </c>
      <c r="N84" s="167" t="s">
        <v>5471</v>
      </c>
      <c r="O84" s="222"/>
      <c r="P84" s="11" t="s">
        <v>122</v>
      </c>
      <c r="Q84" s="2"/>
    </row>
    <row r="85" spans="1:17">
      <c r="A85" s="203" t="s">
        <v>2096</v>
      </c>
      <c r="B85" s="211">
        <v>390</v>
      </c>
      <c r="C85" s="211"/>
      <c r="D85" s="21"/>
      <c r="E85" s="17"/>
      <c r="F85" s="17"/>
      <c r="G85" s="17"/>
      <c r="H85" s="17"/>
      <c r="I85" s="17"/>
      <c r="J85" s="17"/>
      <c r="K85" s="17"/>
      <c r="L85" s="21">
        <v>0</v>
      </c>
      <c r="M85" s="21"/>
      <c r="N85" s="167" t="s">
        <v>5471</v>
      </c>
      <c r="O85" s="224"/>
      <c r="P85" s="11" t="s">
        <v>112</v>
      </c>
      <c r="Q85" s="2"/>
    </row>
    <row r="86" spans="1:17">
      <c r="A86" s="203" t="s">
        <v>2097</v>
      </c>
      <c r="B86" s="211">
        <v>390</v>
      </c>
      <c r="C86" s="211"/>
      <c r="D86" s="21">
        <v>0</v>
      </c>
      <c r="E86" s="17"/>
      <c r="F86" s="17"/>
      <c r="G86" s="17"/>
      <c r="H86" s="17">
        <v>0</v>
      </c>
      <c r="I86" s="17"/>
      <c r="J86" s="17"/>
      <c r="K86" s="21">
        <v>0</v>
      </c>
      <c r="L86" s="21">
        <v>0</v>
      </c>
      <c r="M86" s="17"/>
      <c r="N86" s="167" t="s">
        <v>5471</v>
      </c>
      <c r="O86" s="222"/>
      <c r="P86" s="11" t="s">
        <v>121</v>
      </c>
      <c r="Q86" s="2"/>
    </row>
    <row r="87" spans="1:17">
      <c r="A87" s="203" t="s">
        <v>2098</v>
      </c>
      <c r="B87" s="211">
        <v>390</v>
      </c>
      <c r="C87" s="211"/>
      <c r="D87" s="21"/>
      <c r="E87" s="17"/>
      <c r="F87" s="17"/>
      <c r="G87" s="17"/>
      <c r="H87" s="17"/>
      <c r="I87" s="17"/>
      <c r="J87" s="17"/>
      <c r="K87" s="17"/>
      <c r="L87" s="17"/>
      <c r="M87" s="17"/>
      <c r="N87" s="167" t="s">
        <v>5471</v>
      </c>
      <c r="O87" s="222"/>
      <c r="P87" s="11" t="s">
        <v>113</v>
      </c>
      <c r="Q87" s="2"/>
    </row>
    <row r="88" spans="1:17" ht="23">
      <c r="A88" s="203" t="s">
        <v>2077</v>
      </c>
      <c r="B88" s="211">
        <v>390</v>
      </c>
      <c r="C88" s="211"/>
      <c r="D88" s="21">
        <v>2</v>
      </c>
      <c r="E88" s="21">
        <v>2</v>
      </c>
      <c r="F88" s="17">
        <v>2</v>
      </c>
      <c r="G88" s="21">
        <v>2</v>
      </c>
      <c r="H88" s="21">
        <v>2</v>
      </c>
      <c r="I88" s="21">
        <v>2</v>
      </c>
      <c r="J88" s="21">
        <v>2</v>
      </c>
      <c r="K88" s="21">
        <v>1</v>
      </c>
      <c r="L88" s="21">
        <v>2</v>
      </c>
      <c r="M88" s="17">
        <v>1</v>
      </c>
      <c r="N88" s="167" t="s">
        <v>5471</v>
      </c>
      <c r="O88" s="222"/>
      <c r="P88" s="11" t="s">
        <v>1169</v>
      </c>
      <c r="Q88" s="2"/>
    </row>
    <row r="89" spans="1:17">
      <c r="A89" s="203" t="s">
        <v>2104</v>
      </c>
      <c r="B89" s="216">
        <v>390</v>
      </c>
      <c r="C89" s="216"/>
      <c r="D89" s="48"/>
      <c r="E89" s="48">
        <v>1</v>
      </c>
      <c r="F89" s="54">
        <v>0</v>
      </c>
      <c r="G89" s="54"/>
      <c r="H89" s="21">
        <v>0</v>
      </c>
      <c r="I89" s="21">
        <v>0</v>
      </c>
      <c r="J89" s="21">
        <v>0</v>
      </c>
      <c r="K89" s="48"/>
      <c r="L89" s="48">
        <v>0</v>
      </c>
      <c r="M89" s="48"/>
      <c r="N89" s="167" t="s">
        <v>5471</v>
      </c>
      <c r="O89" s="223">
        <v>6972401113327</v>
      </c>
      <c r="P89" s="201" t="s">
        <v>100</v>
      </c>
      <c r="Q89" s="2"/>
    </row>
    <row r="90" spans="1:17">
      <c r="A90" s="203" t="s">
        <v>2102</v>
      </c>
      <c r="B90" s="211">
        <v>690</v>
      </c>
      <c r="C90" s="211"/>
      <c r="D90" s="21">
        <v>1</v>
      </c>
      <c r="E90" s="21">
        <v>1</v>
      </c>
      <c r="F90" s="21">
        <v>1</v>
      </c>
      <c r="G90" s="21">
        <v>1</v>
      </c>
      <c r="H90" s="21">
        <v>1</v>
      </c>
      <c r="I90" s="21">
        <v>1</v>
      </c>
      <c r="J90" s="17">
        <v>1</v>
      </c>
      <c r="K90" s="17">
        <v>1</v>
      </c>
      <c r="L90" s="21">
        <v>1</v>
      </c>
      <c r="M90" s="17">
        <v>1</v>
      </c>
      <c r="N90" s="167" t="s">
        <v>5471</v>
      </c>
      <c r="O90" s="222"/>
      <c r="P90" s="11" t="s">
        <v>101</v>
      </c>
      <c r="Q90" s="2"/>
    </row>
    <row r="91" spans="1:17">
      <c r="A91" s="203" t="s">
        <v>2083</v>
      </c>
      <c r="B91" s="211">
        <v>390</v>
      </c>
      <c r="C91" s="211"/>
      <c r="D91" s="21"/>
      <c r="E91" s="17"/>
      <c r="F91" s="17"/>
      <c r="G91" s="17"/>
      <c r="H91" s="17"/>
      <c r="I91" s="17">
        <v>0</v>
      </c>
      <c r="J91" s="17"/>
      <c r="K91" s="21">
        <v>0</v>
      </c>
      <c r="L91" s="21">
        <v>0</v>
      </c>
      <c r="M91" s="17"/>
      <c r="N91" s="167" t="s">
        <v>5471</v>
      </c>
      <c r="O91" s="222"/>
      <c r="P91" s="11" t="s">
        <v>107</v>
      </c>
      <c r="Q91" s="2"/>
    </row>
    <row r="92" spans="1:17">
      <c r="A92" s="203" t="s">
        <v>2103</v>
      </c>
      <c r="B92" s="211">
        <v>490</v>
      </c>
      <c r="C92" s="211"/>
      <c r="D92" s="21">
        <v>0</v>
      </c>
      <c r="E92" s="21">
        <v>0</v>
      </c>
      <c r="F92" s="17"/>
      <c r="G92" s="17"/>
      <c r="H92" s="17"/>
      <c r="I92" s="17"/>
      <c r="J92" s="21">
        <v>0</v>
      </c>
      <c r="K92" s="21">
        <v>0</v>
      </c>
      <c r="L92" s="21">
        <v>0</v>
      </c>
      <c r="M92" s="17"/>
      <c r="N92" s="167" t="s">
        <v>5471</v>
      </c>
      <c r="O92" s="222"/>
      <c r="P92" s="11" t="s">
        <v>99</v>
      </c>
      <c r="Q92" s="2"/>
    </row>
    <row r="93" spans="1:17" ht="23">
      <c r="A93" s="203" t="s">
        <v>2105</v>
      </c>
      <c r="B93" s="216">
        <v>790</v>
      </c>
      <c r="C93" s="216"/>
      <c r="D93" s="48"/>
      <c r="E93" s="48">
        <v>0</v>
      </c>
      <c r="F93" s="54"/>
      <c r="G93" s="54"/>
      <c r="H93" s="189"/>
      <c r="I93" s="21">
        <v>0</v>
      </c>
      <c r="J93" s="21">
        <v>0</v>
      </c>
      <c r="K93" s="48"/>
      <c r="L93" s="48"/>
      <c r="M93" s="48"/>
      <c r="N93" s="167" t="s">
        <v>5471</v>
      </c>
      <c r="O93" s="223"/>
      <c r="P93" s="201" t="s">
        <v>1654</v>
      </c>
      <c r="Q93" s="2"/>
    </row>
    <row r="94" spans="1:17" s="6" customFormat="1" ht="15.5">
      <c r="A94" s="208" t="s">
        <v>31</v>
      </c>
      <c r="B94" s="215"/>
      <c r="C94" s="215"/>
      <c r="D94" s="188"/>
      <c r="E94" s="187"/>
      <c r="F94" s="187"/>
      <c r="G94" s="187"/>
      <c r="H94" s="187"/>
      <c r="I94" s="187"/>
      <c r="J94" s="187"/>
      <c r="K94" s="187"/>
      <c r="L94" s="187"/>
      <c r="M94" s="187"/>
      <c r="N94" s="167"/>
      <c r="O94" s="220"/>
      <c r="P94" s="190"/>
      <c r="Q94" s="5"/>
    </row>
    <row r="95" spans="1:17">
      <c r="A95" s="203" t="s">
        <v>2106</v>
      </c>
      <c r="B95" s="211">
        <v>390</v>
      </c>
      <c r="C95" s="211"/>
      <c r="D95" s="21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67" t="s">
        <v>5472</v>
      </c>
      <c r="O95" s="222"/>
      <c r="P95" s="11" t="s">
        <v>126</v>
      </c>
      <c r="Q95" s="2"/>
    </row>
    <row r="96" spans="1:17">
      <c r="A96" s="203" t="s">
        <v>2107</v>
      </c>
      <c r="B96" s="211">
        <v>390</v>
      </c>
      <c r="C96" s="211"/>
      <c r="D96" s="21">
        <v>0</v>
      </c>
      <c r="E96" s="17"/>
      <c r="F96" s="17"/>
      <c r="G96" s="21">
        <v>0</v>
      </c>
      <c r="H96" s="21">
        <v>0</v>
      </c>
      <c r="I96" s="17"/>
      <c r="J96" s="17"/>
      <c r="K96" s="17"/>
      <c r="L96" s="17"/>
      <c r="M96" s="17"/>
      <c r="N96" s="167" t="s">
        <v>5472</v>
      </c>
      <c r="O96" s="222"/>
      <c r="P96" s="11" t="s">
        <v>124</v>
      </c>
      <c r="Q96" s="2"/>
    </row>
    <row r="97" spans="1:17">
      <c r="A97" s="203" t="s">
        <v>2108</v>
      </c>
      <c r="B97" s="211">
        <v>390</v>
      </c>
      <c r="C97" s="211"/>
      <c r="D97" s="21">
        <v>0</v>
      </c>
      <c r="E97" s="17"/>
      <c r="F97" s="17"/>
      <c r="G97" s="17"/>
      <c r="H97" s="17"/>
      <c r="I97" s="17"/>
      <c r="J97" s="17"/>
      <c r="K97" s="17"/>
      <c r="L97" s="17"/>
      <c r="M97" s="17"/>
      <c r="N97" s="167" t="s">
        <v>5472</v>
      </c>
      <c r="O97" s="222"/>
      <c r="P97" s="11" t="s">
        <v>125</v>
      </c>
      <c r="Q97" s="2"/>
    </row>
    <row r="98" spans="1:17">
      <c r="A98" s="203" t="s">
        <v>3691</v>
      </c>
      <c r="B98" s="211">
        <v>390</v>
      </c>
      <c r="C98" s="211"/>
      <c r="D98" s="21">
        <v>0</v>
      </c>
      <c r="E98" s="17">
        <v>0</v>
      </c>
      <c r="F98" s="17"/>
      <c r="G98" s="17"/>
      <c r="H98" s="17">
        <v>0</v>
      </c>
      <c r="I98" s="17"/>
      <c r="J98" s="21">
        <v>0</v>
      </c>
      <c r="K98" s="17"/>
      <c r="L98" s="17"/>
      <c r="M98" s="21">
        <v>0</v>
      </c>
      <c r="N98" s="167" t="s">
        <v>5472</v>
      </c>
      <c r="O98" s="224"/>
      <c r="P98" s="11" t="s">
        <v>234</v>
      </c>
      <c r="Q98" s="2"/>
    </row>
    <row r="99" spans="1:17" s="6" customFormat="1" ht="15.5">
      <c r="A99" s="208" t="s">
        <v>32</v>
      </c>
      <c r="B99" s="215"/>
      <c r="C99" s="215"/>
      <c r="D99" s="188"/>
      <c r="E99" s="190"/>
      <c r="F99" s="187"/>
      <c r="G99" s="187"/>
      <c r="H99" s="187"/>
      <c r="I99" s="187"/>
      <c r="J99" s="187"/>
      <c r="K99" s="187"/>
      <c r="L99" s="187"/>
      <c r="M99" s="187"/>
      <c r="N99" s="167"/>
      <c r="O99" s="220"/>
      <c r="P99" s="190"/>
      <c r="Q99" s="5"/>
    </row>
    <row r="100" spans="1:17" s="6" customFormat="1" ht="15.5">
      <c r="A100" s="203" t="s">
        <v>2109</v>
      </c>
      <c r="B100" s="211">
        <v>790</v>
      </c>
      <c r="C100" s="211"/>
      <c r="D100" s="21"/>
      <c r="E100" s="21"/>
      <c r="F100" s="17"/>
      <c r="G100" s="17"/>
      <c r="H100" s="17"/>
      <c r="I100" s="17"/>
      <c r="J100" s="21">
        <v>0</v>
      </c>
      <c r="K100" s="17"/>
      <c r="L100" s="17"/>
      <c r="M100" s="17"/>
      <c r="N100" s="167" t="s">
        <v>5473</v>
      </c>
      <c r="O100" s="222"/>
      <c r="P100" s="11" t="s">
        <v>1650</v>
      </c>
      <c r="Q100" s="2"/>
    </row>
    <row r="101" spans="1:17" s="6" customFormat="1" ht="15.5">
      <c r="A101" s="203" t="s">
        <v>2110</v>
      </c>
      <c r="B101" s="211">
        <v>790</v>
      </c>
      <c r="C101" s="211"/>
      <c r="D101" s="21"/>
      <c r="E101" s="21">
        <v>0</v>
      </c>
      <c r="F101" s="17"/>
      <c r="G101" s="17"/>
      <c r="H101" s="17"/>
      <c r="I101" s="17"/>
      <c r="J101" s="17"/>
      <c r="K101" s="17"/>
      <c r="L101" s="21">
        <v>0</v>
      </c>
      <c r="M101" s="17"/>
      <c r="N101" s="167" t="s">
        <v>5473</v>
      </c>
      <c r="O101" s="222"/>
      <c r="P101" s="11" t="s">
        <v>1338</v>
      </c>
      <c r="Q101" s="2"/>
    </row>
    <row r="102" spans="1:17">
      <c r="A102" s="203" t="s">
        <v>2111</v>
      </c>
      <c r="B102" s="211">
        <v>790</v>
      </c>
      <c r="C102" s="211"/>
      <c r="D102" s="21">
        <v>0</v>
      </c>
      <c r="E102" s="12"/>
      <c r="F102" s="21">
        <v>1</v>
      </c>
      <c r="G102" s="17"/>
      <c r="H102" s="17"/>
      <c r="I102" s="17"/>
      <c r="J102" s="17"/>
      <c r="K102" s="17"/>
      <c r="L102" s="17"/>
      <c r="M102" s="17"/>
      <c r="N102" s="167" t="s">
        <v>5473</v>
      </c>
      <c r="O102" s="222"/>
      <c r="P102" s="11" t="s">
        <v>127</v>
      </c>
      <c r="Q102" s="2"/>
    </row>
    <row r="103" spans="1:17" s="6" customFormat="1" ht="15.5">
      <c r="A103" s="208" t="s">
        <v>64</v>
      </c>
      <c r="B103" s="215"/>
      <c r="C103" s="215"/>
      <c r="D103" s="188"/>
      <c r="E103" s="190"/>
      <c r="F103" s="187"/>
      <c r="G103" s="187"/>
      <c r="H103" s="187"/>
      <c r="I103" s="187"/>
      <c r="J103" s="187"/>
      <c r="K103" s="187"/>
      <c r="L103" s="187"/>
      <c r="M103" s="187"/>
      <c r="N103" s="167"/>
      <c r="O103" s="220"/>
      <c r="P103" s="190"/>
      <c r="Q103" s="5"/>
    </row>
    <row r="104" spans="1:17">
      <c r="A104" s="203" t="s">
        <v>2112</v>
      </c>
      <c r="B104" s="211">
        <v>390</v>
      </c>
      <c r="C104" s="211"/>
      <c r="D104" s="21"/>
      <c r="E104" s="21">
        <v>0</v>
      </c>
      <c r="F104" s="17"/>
      <c r="G104" s="17"/>
      <c r="H104" s="21">
        <v>0</v>
      </c>
      <c r="I104" s="17"/>
      <c r="J104" s="17"/>
      <c r="K104" s="17"/>
      <c r="L104" s="17"/>
      <c r="M104" s="17"/>
      <c r="N104" s="167" t="s">
        <v>5474</v>
      </c>
      <c r="O104" s="222"/>
      <c r="P104" s="11" t="s">
        <v>128</v>
      </c>
      <c r="Q104" s="2"/>
    </row>
    <row r="105" spans="1:17" s="6" customFormat="1" ht="15.5">
      <c r="A105" s="208" t="s">
        <v>33</v>
      </c>
      <c r="B105" s="215"/>
      <c r="C105" s="215"/>
      <c r="D105" s="188"/>
      <c r="E105" s="187"/>
      <c r="F105" s="187"/>
      <c r="G105" s="187"/>
      <c r="H105" s="187"/>
      <c r="I105" s="187"/>
      <c r="J105" s="187"/>
      <c r="K105" s="187"/>
      <c r="L105" s="187"/>
      <c r="M105" s="187"/>
      <c r="N105" s="167"/>
      <c r="O105" s="220"/>
      <c r="P105" s="190"/>
      <c r="Q105" s="5"/>
    </row>
    <row r="106" spans="1:17">
      <c r="A106" s="203" t="s">
        <v>2113</v>
      </c>
      <c r="B106" s="211">
        <v>390</v>
      </c>
      <c r="C106" s="211"/>
      <c r="D106" s="21">
        <v>0</v>
      </c>
      <c r="E106" s="17"/>
      <c r="F106" s="17"/>
      <c r="G106" s="17"/>
      <c r="H106" s="17">
        <v>0</v>
      </c>
      <c r="I106" s="17"/>
      <c r="J106" s="17"/>
      <c r="K106" s="17"/>
      <c r="L106" s="17"/>
      <c r="M106" s="17"/>
      <c r="N106" s="167" t="s">
        <v>5475</v>
      </c>
      <c r="O106" s="222"/>
      <c r="P106" s="11" t="s">
        <v>144</v>
      </c>
      <c r="Q106" s="2"/>
    </row>
    <row r="107" spans="1:17" ht="23">
      <c r="A107" s="203" t="s">
        <v>2114</v>
      </c>
      <c r="B107" s="211">
        <v>390</v>
      </c>
      <c r="C107" s="211"/>
      <c r="D107" s="21">
        <v>1</v>
      </c>
      <c r="E107" s="17">
        <v>0</v>
      </c>
      <c r="F107" s="17">
        <v>1</v>
      </c>
      <c r="G107" s="17">
        <v>1</v>
      </c>
      <c r="H107" s="17">
        <v>0</v>
      </c>
      <c r="I107" s="17"/>
      <c r="J107" s="17"/>
      <c r="K107" s="17"/>
      <c r="L107" s="17">
        <v>1</v>
      </c>
      <c r="M107" s="17"/>
      <c r="N107" s="167" t="s">
        <v>5475</v>
      </c>
      <c r="O107" s="222"/>
      <c r="P107" s="11" t="s">
        <v>143</v>
      </c>
      <c r="Q107" s="2"/>
    </row>
    <row r="108" spans="1:17">
      <c r="A108" s="203" t="s">
        <v>2115</v>
      </c>
      <c r="B108" s="211">
        <v>390</v>
      </c>
      <c r="C108" s="211"/>
      <c r="D108" s="21"/>
      <c r="E108" s="21">
        <v>0</v>
      </c>
      <c r="F108" s="17"/>
      <c r="G108" s="17"/>
      <c r="H108" s="21">
        <v>0</v>
      </c>
      <c r="I108" s="17"/>
      <c r="J108" s="17"/>
      <c r="K108" s="17"/>
      <c r="L108" s="17"/>
      <c r="M108" s="17"/>
      <c r="N108" s="167" t="s">
        <v>5475</v>
      </c>
      <c r="O108" s="222"/>
      <c r="P108" s="11" t="s">
        <v>142</v>
      </c>
      <c r="Q108" s="2"/>
    </row>
    <row r="109" spans="1:17">
      <c r="A109" s="203" t="s">
        <v>2116</v>
      </c>
      <c r="B109" s="211">
        <v>390</v>
      </c>
      <c r="C109" s="211"/>
      <c r="D109" s="21">
        <v>1</v>
      </c>
      <c r="E109" s="17">
        <v>1</v>
      </c>
      <c r="F109" s="17">
        <v>2</v>
      </c>
      <c r="G109" s="17">
        <v>1</v>
      </c>
      <c r="H109" s="17">
        <v>1</v>
      </c>
      <c r="I109" s="17">
        <v>2</v>
      </c>
      <c r="J109" s="17">
        <v>1</v>
      </c>
      <c r="K109" s="17">
        <v>1</v>
      </c>
      <c r="L109" s="17">
        <v>1</v>
      </c>
      <c r="M109" s="17">
        <v>1</v>
      </c>
      <c r="N109" s="167" t="s">
        <v>5475</v>
      </c>
      <c r="O109" s="222"/>
      <c r="P109" s="11" t="s">
        <v>141</v>
      </c>
      <c r="Q109" s="2"/>
    </row>
    <row r="110" spans="1:17">
      <c r="A110" s="203" t="s">
        <v>2117</v>
      </c>
      <c r="B110" s="211">
        <v>390</v>
      </c>
      <c r="C110" s="211"/>
      <c r="D110" s="21">
        <v>2</v>
      </c>
      <c r="E110" s="17">
        <v>2</v>
      </c>
      <c r="F110" s="17">
        <v>2</v>
      </c>
      <c r="G110" s="17">
        <v>1</v>
      </c>
      <c r="H110" s="17">
        <v>1</v>
      </c>
      <c r="I110" s="17">
        <v>1</v>
      </c>
      <c r="J110" s="17">
        <v>2</v>
      </c>
      <c r="K110" s="17">
        <v>2</v>
      </c>
      <c r="L110" s="17">
        <v>2</v>
      </c>
      <c r="M110" s="17">
        <v>1</v>
      </c>
      <c r="N110" s="167" t="s">
        <v>5475</v>
      </c>
      <c r="O110" s="222"/>
      <c r="P110" s="11" t="s">
        <v>154</v>
      </c>
      <c r="Q110" s="2"/>
    </row>
    <row r="111" spans="1:17">
      <c r="A111" s="203" t="s">
        <v>2118</v>
      </c>
      <c r="B111" s="211">
        <v>390</v>
      </c>
      <c r="C111" s="211"/>
      <c r="D111" s="21">
        <v>1</v>
      </c>
      <c r="E111" s="17">
        <v>1</v>
      </c>
      <c r="F111" s="17">
        <v>2</v>
      </c>
      <c r="G111" s="17">
        <v>1</v>
      </c>
      <c r="H111" s="17">
        <v>2</v>
      </c>
      <c r="I111" s="17">
        <v>1</v>
      </c>
      <c r="J111" s="17">
        <v>2</v>
      </c>
      <c r="K111" s="17">
        <v>2</v>
      </c>
      <c r="L111" s="17">
        <v>1</v>
      </c>
      <c r="M111" s="17">
        <v>1</v>
      </c>
      <c r="N111" s="167" t="s">
        <v>5475</v>
      </c>
      <c r="O111" s="222"/>
      <c r="P111" s="11" t="s">
        <v>140</v>
      </c>
      <c r="Q111" s="2"/>
    </row>
    <row r="112" spans="1:17">
      <c r="A112" s="203" t="s">
        <v>2119</v>
      </c>
      <c r="B112" s="211">
        <v>390</v>
      </c>
      <c r="C112" s="211"/>
      <c r="D112" s="21">
        <v>2</v>
      </c>
      <c r="E112" s="17">
        <v>2</v>
      </c>
      <c r="F112" s="17">
        <v>1</v>
      </c>
      <c r="G112" s="17">
        <v>2</v>
      </c>
      <c r="H112" s="17">
        <v>1</v>
      </c>
      <c r="I112" s="17">
        <v>2</v>
      </c>
      <c r="J112" s="17">
        <v>2</v>
      </c>
      <c r="K112" s="17">
        <v>1</v>
      </c>
      <c r="L112" s="17">
        <v>2</v>
      </c>
      <c r="M112" s="17">
        <v>2</v>
      </c>
      <c r="N112" s="167" t="s">
        <v>5475</v>
      </c>
      <c r="O112" s="222"/>
      <c r="P112" s="11" t="s">
        <v>153</v>
      </c>
      <c r="Q112" s="2"/>
    </row>
    <row r="113" spans="1:17">
      <c r="A113" s="203" t="s">
        <v>2120</v>
      </c>
      <c r="B113" s="211">
        <v>390</v>
      </c>
      <c r="C113" s="211"/>
      <c r="D113" s="21">
        <v>0</v>
      </c>
      <c r="E113" s="17">
        <v>0</v>
      </c>
      <c r="F113" s="17"/>
      <c r="G113" s="17"/>
      <c r="H113" s="17"/>
      <c r="I113" s="17"/>
      <c r="J113" s="17"/>
      <c r="K113" s="17"/>
      <c r="L113" s="17"/>
      <c r="M113" s="21">
        <v>0</v>
      </c>
      <c r="N113" s="167" t="s">
        <v>5475</v>
      </c>
      <c r="O113" s="224"/>
      <c r="P113" s="11" t="s">
        <v>139</v>
      </c>
      <c r="Q113" s="2"/>
    </row>
    <row r="114" spans="1:17">
      <c r="A114" s="203" t="s">
        <v>2121</v>
      </c>
      <c r="B114" s="211">
        <v>390</v>
      </c>
      <c r="C114" s="211"/>
      <c r="D114" s="21">
        <v>2</v>
      </c>
      <c r="E114" s="17">
        <v>1</v>
      </c>
      <c r="F114" s="17">
        <v>1</v>
      </c>
      <c r="G114" s="17">
        <v>1</v>
      </c>
      <c r="H114" s="17">
        <v>1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67" t="s">
        <v>5475</v>
      </c>
      <c r="O114" s="222"/>
      <c r="P114" s="11" t="s">
        <v>152</v>
      </c>
      <c r="Q114" s="2"/>
    </row>
    <row r="115" spans="1:17">
      <c r="A115" s="203" t="s">
        <v>2122</v>
      </c>
      <c r="B115" s="211">
        <v>390</v>
      </c>
      <c r="C115" s="211"/>
      <c r="D115" s="21">
        <v>1</v>
      </c>
      <c r="E115" s="17">
        <v>2</v>
      </c>
      <c r="F115" s="17">
        <v>2</v>
      </c>
      <c r="G115" s="17">
        <v>2</v>
      </c>
      <c r="H115" s="17">
        <v>1</v>
      </c>
      <c r="I115" s="17">
        <v>2</v>
      </c>
      <c r="J115" s="17">
        <v>1</v>
      </c>
      <c r="K115" s="17">
        <v>2</v>
      </c>
      <c r="L115" s="17">
        <v>2</v>
      </c>
      <c r="M115" s="17">
        <v>1</v>
      </c>
      <c r="N115" s="167" t="s">
        <v>5475</v>
      </c>
      <c r="O115" s="222"/>
      <c r="P115" s="11" t="s">
        <v>151</v>
      </c>
      <c r="Q115" s="2"/>
    </row>
    <row r="116" spans="1:17">
      <c r="A116" s="203" t="s">
        <v>2123</v>
      </c>
      <c r="B116" s="211">
        <v>390</v>
      </c>
      <c r="C116" s="211"/>
      <c r="D116" s="21"/>
      <c r="E116" s="17"/>
      <c r="F116" s="17"/>
      <c r="G116" s="17"/>
      <c r="H116" s="17"/>
      <c r="I116" s="17"/>
      <c r="J116" s="17"/>
      <c r="K116" s="17"/>
      <c r="L116" s="17"/>
      <c r="M116" s="17"/>
      <c r="N116" s="167" t="s">
        <v>5475</v>
      </c>
      <c r="O116" s="222"/>
      <c r="P116" s="11" t="s">
        <v>130</v>
      </c>
      <c r="Q116" s="2"/>
    </row>
    <row r="117" spans="1:17">
      <c r="A117" s="203" t="s">
        <v>3625</v>
      </c>
      <c r="B117" s="211">
        <v>390</v>
      </c>
      <c r="C117" s="211" t="s">
        <v>5739</v>
      </c>
      <c r="D117" s="21">
        <v>1</v>
      </c>
      <c r="E117" s="17">
        <v>1</v>
      </c>
      <c r="F117" s="17">
        <v>2</v>
      </c>
      <c r="G117" s="17">
        <v>3</v>
      </c>
      <c r="H117" s="17">
        <v>3</v>
      </c>
      <c r="I117" s="17">
        <v>2</v>
      </c>
      <c r="J117" s="17">
        <v>1</v>
      </c>
      <c r="K117" s="17">
        <v>2</v>
      </c>
      <c r="L117" s="17">
        <v>1</v>
      </c>
      <c r="M117" s="17">
        <v>1</v>
      </c>
      <c r="N117" s="167" t="s">
        <v>5475</v>
      </c>
      <c r="O117" s="222">
        <v>6972401111156</v>
      </c>
      <c r="P117" s="11" t="s">
        <v>150</v>
      </c>
      <c r="Q117" s="2"/>
    </row>
    <row r="118" spans="1:17">
      <c r="A118" s="203" t="s">
        <v>3083</v>
      </c>
      <c r="B118" s="211">
        <v>390</v>
      </c>
      <c r="C118" s="211" t="s">
        <v>5739</v>
      </c>
      <c r="D118" s="21">
        <v>3</v>
      </c>
      <c r="E118" s="17">
        <v>3</v>
      </c>
      <c r="F118" s="17">
        <v>2</v>
      </c>
      <c r="G118" s="17">
        <v>3</v>
      </c>
      <c r="H118" s="17">
        <v>3</v>
      </c>
      <c r="I118" s="17">
        <v>3</v>
      </c>
      <c r="J118" s="17">
        <v>3</v>
      </c>
      <c r="K118" s="17">
        <v>3</v>
      </c>
      <c r="L118" s="17">
        <v>3</v>
      </c>
      <c r="M118" s="17">
        <v>3</v>
      </c>
      <c r="N118" s="167" t="s">
        <v>5475</v>
      </c>
      <c r="O118" s="222"/>
      <c r="P118" s="11" t="s">
        <v>149</v>
      </c>
      <c r="Q118" s="2"/>
    </row>
    <row r="119" spans="1:17">
      <c r="A119" s="203" t="s">
        <v>2124</v>
      </c>
      <c r="B119" s="211">
        <v>390</v>
      </c>
      <c r="C119" s="211" t="s">
        <v>5739</v>
      </c>
      <c r="D119" s="21">
        <v>2</v>
      </c>
      <c r="E119" s="17">
        <v>1</v>
      </c>
      <c r="F119" s="17">
        <v>2</v>
      </c>
      <c r="G119" s="17">
        <v>2</v>
      </c>
      <c r="H119" s="17">
        <v>2</v>
      </c>
      <c r="I119" s="17">
        <v>2</v>
      </c>
      <c r="J119" s="17">
        <v>2</v>
      </c>
      <c r="K119" s="17">
        <v>2</v>
      </c>
      <c r="L119" s="17">
        <v>2</v>
      </c>
      <c r="M119" s="17">
        <v>3</v>
      </c>
      <c r="N119" s="167" t="s">
        <v>5475</v>
      </c>
      <c r="O119" s="222"/>
      <c r="P119" s="11" t="s">
        <v>138</v>
      </c>
      <c r="Q119" s="2"/>
    </row>
    <row r="120" spans="1:17">
      <c r="A120" s="203" t="s">
        <v>2125</v>
      </c>
      <c r="B120" s="211">
        <v>390</v>
      </c>
      <c r="C120" s="211" t="s">
        <v>5739</v>
      </c>
      <c r="D120" s="21">
        <v>0</v>
      </c>
      <c r="E120" s="17"/>
      <c r="F120" s="17"/>
      <c r="G120" s="17"/>
      <c r="H120" s="21"/>
      <c r="I120" s="21">
        <v>0</v>
      </c>
      <c r="J120" s="17"/>
      <c r="K120" s="17"/>
      <c r="L120" s="17"/>
      <c r="M120" s="17"/>
      <c r="N120" s="167" t="s">
        <v>5475</v>
      </c>
      <c r="O120" s="222"/>
      <c r="P120" s="11" t="s">
        <v>148</v>
      </c>
      <c r="Q120" s="2"/>
    </row>
    <row r="121" spans="1:17">
      <c r="A121" s="203" t="s">
        <v>2126</v>
      </c>
      <c r="B121" s="211">
        <v>390</v>
      </c>
      <c r="C121" s="211"/>
      <c r="D121" s="21">
        <v>0</v>
      </c>
      <c r="E121" s="21">
        <v>0</v>
      </c>
      <c r="F121" s="17"/>
      <c r="G121" s="21">
        <v>0</v>
      </c>
      <c r="H121" s="17">
        <v>0</v>
      </c>
      <c r="I121" s="17"/>
      <c r="J121" s="17"/>
      <c r="K121" s="17"/>
      <c r="L121" s="115">
        <v>1</v>
      </c>
      <c r="M121" s="17"/>
      <c r="N121" s="167" t="s">
        <v>5475</v>
      </c>
      <c r="O121" s="222"/>
      <c r="P121" s="11" t="s">
        <v>137</v>
      </c>
      <c r="Q121" s="2"/>
    </row>
    <row r="122" spans="1:17">
      <c r="A122" s="203" t="s">
        <v>3401</v>
      </c>
      <c r="B122" s="211">
        <v>390</v>
      </c>
      <c r="C122" s="211" t="s">
        <v>5739</v>
      </c>
      <c r="D122" s="21">
        <v>2</v>
      </c>
      <c r="E122" s="17">
        <v>1</v>
      </c>
      <c r="F122" s="17">
        <v>1</v>
      </c>
      <c r="G122" s="17">
        <v>2</v>
      </c>
      <c r="H122" s="17">
        <v>1</v>
      </c>
      <c r="I122" s="17">
        <v>3</v>
      </c>
      <c r="J122" s="17">
        <v>2</v>
      </c>
      <c r="K122" s="17">
        <v>1</v>
      </c>
      <c r="L122" s="17">
        <v>2</v>
      </c>
      <c r="M122" s="17">
        <v>3</v>
      </c>
      <c r="N122" s="167" t="s">
        <v>5475</v>
      </c>
      <c r="O122" s="222"/>
      <c r="P122" s="11" t="s">
        <v>147</v>
      </c>
      <c r="Q122" s="2"/>
    </row>
    <row r="123" spans="1:17">
      <c r="A123" s="203" t="s">
        <v>2127</v>
      </c>
      <c r="B123" s="211">
        <v>390</v>
      </c>
      <c r="C123" s="211" t="s">
        <v>5739</v>
      </c>
      <c r="D123" s="21"/>
      <c r="E123" s="17"/>
      <c r="F123" s="17">
        <v>0</v>
      </c>
      <c r="G123" s="17"/>
      <c r="H123" s="17"/>
      <c r="I123" s="17"/>
      <c r="J123" s="17"/>
      <c r="K123" s="17"/>
      <c r="L123" s="17"/>
      <c r="M123" s="17"/>
      <c r="N123" s="167" t="s">
        <v>5475</v>
      </c>
      <c r="O123" s="222"/>
      <c r="P123" s="11" t="s">
        <v>136</v>
      </c>
      <c r="Q123" s="2"/>
    </row>
    <row r="124" spans="1:17">
      <c r="A124" s="203" t="s">
        <v>2128</v>
      </c>
      <c r="B124" s="211">
        <v>390</v>
      </c>
      <c r="C124" s="211"/>
      <c r="D124" s="21"/>
      <c r="E124" s="17">
        <v>0</v>
      </c>
      <c r="F124" s="17"/>
      <c r="G124" s="17"/>
      <c r="H124" s="17">
        <v>0</v>
      </c>
      <c r="I124" s="21">
        <v>0</v>
      </c>
      <c r="J124" s="17">
        <v>0</v>
      </c>
      <c r="K124" s="17"/>
      <c r="L124" s="21">
        <v>0</v>
      </c>
      <c r="M124" s="17"/>
      <c r="N124" s="167" t="s">
        <v>5475</v>
      </c>
      <c r="O124" s="222"/>
      <c r="P124" s="11" t="s">
        <v>135</v>
      </c>
      <c r="Q124" s="2"/>
    </row>
    <row r="125" spans="1:17">
      <c r="A125" s="203" t="s">
        <v>2129</v>
      </c>
      <c r="B125" s="211">
        <v>390</v>
      </c>
      <c r="C125" s="211"/>
      <c r="D125" s="21">
        <v>0</v>
      </c>
      <c r="E125" s="21">
        <v>0</v>
      </c>
      <c r="F125" s="21">
        <v>0</v>
      </c>
      <c r="G125" s="17"/>
      <c r="H125" s="21">
        <v>0</v>
      </c>
      <c r="I125" s="21">
        <v>0</v>
      </c>
      <c r="J125" s="21">
        <v>0</v>
      </c>
      <c r="K125" s="17"/>
      <c r="L125" s="17"/>
      <c r="M125" s="21">
        <v>0</v>
      </c>
      <c r="N125" s="167" t="s">
        <v>5475</v>
      </c>
      <c r="O125" s="224"/>
      <c r="P125" s="11" t="s">
        <v>134</v>
      </c>
      <c r="Q125" s="2"/>
    </row>
    <row r="126" spans="1:17">
      <c r="A126" s="203" t="s">
        <v>2130</v>
      </c>
      <c r="B126" s="211">
        <v>390</v>
      </c>
      <c r="C126" s="211"/>
      <c r="D126" s="21">
        <v>0</v>
      </c>
      <c r="E126" s="17">
        <v>0</v>
      </c>
      <c r="F126" s="21">
        <v>0</v>
      </c>
      <c r="G126" s="17"/>
      <c r="H126" s="21">
        <v>0</v>
      </c>
      <c r="I126" s="17"/>
      <c r="J126" s="17"/>
      <c r="K126" s="17"/>
      <c r="L126" s="21">
        <v>0</v>
      </c>
      <c r="M126" s="17"/>
      <c r="N126" s="167" t="s">
        <v>5475</v>
      </c>
      <c r="O126" s="222"/>
      <c r="P126" s="11" t="s">
        <v>146</v>
      </c>
      <c r="Q126" s="2"/>
    </row>
    <row r="127" spans="1:17">
      <c r="A127" s="203" t="s">
        <v>2131</v>
      </c>
      <c r="B127" s="211">
        <v>390</v>
      </c>
      <c r="C127" s="211"/>
      <c r="D127" s="21">
        <v>0</v>
      </c>
      <c r="E127" s="17"/>
      <c r="F127" s="17"/>
      <c r="G127" s="21">
        <v>0</v>
      </c>
      <c r="H127" s="17">
        <v>0</v>
      </c>
      <c r="I127" s="21">
        <v>0</v>
      </c>
      <c r="J127" s="21">
        <v>0</v>
      </c>
      <c r="K127" s="17"/>
      <c r="L127" s="21">
        <v>0</v>
      </c>
      <c r="M127" s="21">
        <v>0</v>
      </c>
      <c r="N127" s="167" t="s">
        <v>5475</v>
      </c>
      <c r="O127" s="224"/>
      <c r="P127" s="11" t="s">
        <v>133</v>
      </c>
      <c r="Q127" s="2"/>
    </row>
    <row r="128" spans="1:17">
      <c r="A128" s="203" t="s">
        <v>2132</v>
      </c>
      <c r="B128" s="211">
        <v>390</v>
      </c>
      <c r="C128" s="211"/>
      <c r="D128" s="21">
        <v>0</v>
      </c>
      <c r="E128" s="21">
        <v>0</v>
      </c>
      <c r="F128" s="17">
        <v>0</v>
      </c>
      <c r="G128" s="17"/>
      <c r="H128" s="17"/>
      <c r="I128" s="17"/>
      <c r="J128" s="17"/>
      <c r="K128" s="21">
        <v>0</v>
      </c>
      <c r="L128" s="21">
        <v>0</v>
      </c>
      <c r="M128" s="17"/>
      <c r="N128" s="167" t="s">
        <v>5475</v>
      </c>
      <c r="O128" s="222"/>
      <c r="P128" s="11" t="s">
        <v>145</v>
      </c>
      <c r="Q128" s="2"/>
    </row>
    <row r="129" spans="1:17">
      <c r="A129" s="203" t="s">
        <v>2133</v>
      </c>
      <c r="B129" s="211">
        <v>390</v>
      </c>
      <c r="C129" s="211"/>
      <c r="D129" s="21">
        <v>1</v>
      </c>
      <c r="E129" s="17">
        <v>1</v>
      </c>
      <c r="F129" s="17">
        <v>1</v>
      </c>
      <c r="G129" s="17">
        <v>1</v>
      </c>
      <c r="H129" s="17">
        <v>1</v>
      </c>
      <c r="I129" s="17">
        <v>1</v>
      </c>
      <c r="J129" s="17">
        <v>1</v>
      </c>
      <c r="K129" s="17">
        <v>1</v>
      </c>
      <c r="L129" s="17">
        <v>1</v>
      </c>
      <c r="M129" s="17">
        <v>1</v>
      </c>
      <c r="N129" s="167" t="s">
        <v>5475</v>
      </c>
      <c r="O129" s="222"/>
      <c r="P129" s="11" t="s">
        <v>132</v>
      </c>
      <c r="Q129" s="2"/>
    </row>
    <row r="130" spans="1:17">
      <c r="A130" s="203" t="s">
        <v>2134</v>
      </c>
      <c r="B130" s="211">
        <v>390</v>
      </c>
      <c r="C130" s="211"/>
      <c r="D130" s="21">
        <v>1</v>
      </c>
      <c r="E130" s="17">
        <v>2</v>
      </c>
      <c r="F130" s="17">
        <v>2</v>
      </c>
      <c r="G130" s="17">
        <v>2</v>
      </c>
      <c r="H130" s="17">
        <v>1</v>
      </c>
      <c r="I130" s="17">
        <v>1</v>
      </c>
      <c r="J130" s="17">
        <v>1</v>
      </c>
      <c r="K130" s="17">
        <v>1</v>
      </c>
      <c r="L130" s="17">
        <v>1</v>
      </c>
      <c r="M130" s="17">
        <v>1</v>
      </c>
      <c r="N130" s="167" t="s">
        <v>5475</v>
      </c>
      <c r="O130" s="222"/>
      <c r="P130" s="11" t="s">
        <v>1314</v>
      </c>
      <c r="Q130" s="2"/>
    </row>
    <row r="131" spans="1:17">
      <c r="A131" s="203" t="s">
        <v>2135</v>
      </c>
      <c r="B131" s="211">
        <v>390</v>
      </c>
      <c r="C131" s="211"/>
      <c r="D131" s="21">
        <v>2</v>
      </c>
      <c r="E131" s="17">
        <v>1</v>
      </c>
      <c r="F131" s="17">
        <v>1</v>
      </c>
      <c r="G131" s="17">
        <v>1</v>
      </c>
      <c r="H131" s="17">
        <v>1</v>
      </c>
      <c r="I131" s="17">
        <v>1</v>
      </c>
      <c r="J131" s="17">
        <v>1</v>
      </c>
      <c r="K131" s="17">
        <v>1</v>
      </c>
      <c r="L131" s="17">
        <v>1</v>
      </c>
      <c r="M131" s="17">
        <v>1</v>
      </c>
      <c r="N131" s="167" t="s">
        <v>5475</v>
      </c>
      <c r="O131" s="222"/>
      <c r="P131" s="11" t="s">
        <v>131</v>
      </c>
      <c r="Q131" s="2"/>
    </row>
    <row r="132" spans="1:17" ht="23">
      <c r="A132" s="203" t="s">
        <v>2136</v>
      </c>
      <c r="B132" s="211">
        <v>590</v>
      </c>
      <c r="C132" s="211"/>
      <c r="D132" s="21"/>
      <c r="E132" s="17">
        <v>0</v>
      </c>
      <c r="F132" s="17"/>
      <c r="G132" s="21">
        <v>0</v>
      </c>
      <c r="H132" s="17"/>
      <c r="I132" s="21">
        <v>0</v>
      </c>
      <c r="J132" s="17"/>
      <c r="K132" s="21">
        <v>0</v>
      </c>
      <c r="L132" s="21">
        <v>0</v>
      </c>
      <c r="M132" s="21">
        <v>0</v>
      </c>
      <c r="N132" s="167" t="s">
        <v>5475</v>
      </c>
      <c r="O132" s="224"/>
      <c r="P132" s="11" t="s">
        <v>927</v>
      </c>
      <c r="Q132" s="2"/>
    </row>
    <row r="133" spans="1:17">
      <c r="A133" s="203" t="s">
        <v>3154</v>
      </c>
      <c r="B133" s="211">
        <v>790</v>
      </c>
      <c r="C133" s="211"/>
      <c r="D133" s="21"/>
      <c r="E133" s="17"/>
      <c r="F133" s="17"/>
      <c r="G133" s="21"/>
      <c r="H133" s="17"/>
      <c r="I133" s="21"/>
      <c r="J133" s="17"/>
      <c r="K133" s="21"/>
      <c r="L133" s="21">
        <v>1</v>
      </c>
      <c r="M133" s="21"/>
      <c r="N133" s="167" t="s">
        <v>5475</v>
      </c>
      <c r="O133" s="224"/>
      <c r="P133" s="11" t="s">
        <v>3155</v>
      </c>
      <c r="Q133" s="2"/>
    </row>
    <row r="134" spans="1:17">
      <c r="A134" s="203" t="s">
        <v>3263</v>
      </c>
      <c r="B134" s="211">
        <v>790</v>
      </c>
      <c r="C134" s="211"/>
      <c r="D134" s="21">
        <v>0</v>
      </c>
      <c r="E134" s="21">
        <v>0</v>
      </c>
      <c r="F134" s="17"/>
      <c r="G134" s="21"/>
      <c r="H134" s="17"/>
      <c r="I134" s="21"/>
      <c r="J134" s="17"/>
      <c r="K134" s="21"/>
      <c r="L134" s="21"/>
      <c r="M134" s="21"/>
      <c r="N134" s="167" t="s">
        <v>5475</v>
      </c>
      <c r="O134" s="224"/>
      <c r="P134" s="11" t="s">
        <v>3264</v>
      </c>
      <c r="Q134" s="2"/>
    </row>
    <row r="135" spans="1:17" ht="23">
      <c r="A135" s="203" t="s">
        <v>4728</v>
      </c>
      <c r="B135" s="211">
        <v>790</v>
      </c>
      <c r="C135" s="211"/>
      <c r="D135" s="21"/>
      <c r="E135" s="21"/>
      <c r="F135" s="17"/>
      <c r="G135" s="21"/>
      <c r="H135" s="17"/>
      <c r="I135" s="21"/>
      <c r="J135" s="17"/>
      <c r="K135" s="21">
        <v>1</v>
      </c>
      <c r="L135" s="21"/>
      <c r="M135" s="21"/>
      <c r="N135" s="167" t="s">
        <v>5475</v>
      </c>
      <c r="O135" s="224"/>
      <c r="P135" s="11" t="s">
        <v>4729</v>
      </c>
      <c r="Q135" s="2"/>
    </row>
    <row r="136" spans="1:17">
      <c r="A136" s="203" t="s">
        <v>4466</v>
      </c>
      <c r="B136" s="211">
        <v>490</v>
      </c>
      <c r="C136" s="211"/>
      <c r="D136" s="21">
        <v>0</v>
      </c>
      <c r="E136" s="21"/>
      <c r="F136" s="17"/>
      <c r="G136" s="115">
        <v>1</v>
      </c>
      <c r="H136" s="17"/>
      <c r="I136" s="21"/>
      <c r="J136" s="17"/>
      <c r="K136" s="21"/>
      <c r="L136" s="21"/>
      <c r="M136" s="21"/>
      <c r="N136" s="167" t="s">
        <v>5475</v>
      </c>
      <c r="O136" s="224"/>
      <c r="P136" s="11" t="s">
        <v>4472</v>
      </c>
      <c r="Q136" s="2"/>
    </row>
    <row r="137" spans="1:17">
      <c r="A137" s="203" t="s">
        <v>2137</v>
      </c>
      <c r="B137" s="211">
        <v>690</v>
      </c>
      <c r="C137" s="211"/>
      <c r="D137" s="21"/>
      <c r="E137" s="21">
        <v>0</v>
      </c>
      <c r="F137" s="17">
        <v>0</v>
      </c>
      <c r="G137" s="17"/>
      <c r="H137" s="21">
        <v>0</v>
      </c>
      <c r="I137" s="17"/>
      <c r="J137" s="17"/>
      <c r="K137" s="17"/>
      <c r="L137" s="17"/>
      <c r="M137" s="17"/>
      <c r="N137" s="167" t="s">
        <v>5475</v>
      </c>
      <c r="O137" s="222"/>
      <c r="P137" s="11" t="s">
        <v>129</v>
      </c>
      <c r="Q137" s="2"/>
    </row>
    <row r="138" spans="1:17" s="6" customFormat="1" ht="15.5">
      <c r="A138" s="208" t="s">
        <v>1278</v>
      </c>
      <c r="B138" s="215"/>
      <c r="C138" s="215"/>
      <c r="D138" s="188"/>
      <c r="E138" s="187"/>
      <c r="F138" s="187"/>
      <c r="G138" s="187"/>
      <c r="H138" s="187"/>
      <c r="I138" s="187"/>
      <c r="J138" s="187"/>
      <c r="K138" s="187"/>
      <c r="L138" s="187"/>
      <c r="M138" s="187"/>
      <c r="N138" s="167"/>
      <c r="O138" s="220"/>
      <c r="P138" s="190"/>
      <c r="Q138" s="5"/>
    </row>
    <row r="139" spans="1:17" ht="23">
      <c r="A139" s="203" t="s">
        <v>3198</v>
      </c>
      <c r="B139" s="211">
        <v>690</v>
      </c>
      <c r="C139" s="211"/>
      <c r="D139" s="21">
        <v>2</v>
      </c>
      <c r="E139" s="21">
        <v>0</v>
      </c>
      <c r="F139" s="21">
        <v>2</v>
      </c>
      <c r="G139" s="17">
        <v>2</v>
      </c>
      <c r="H139" s="21">
        <v>1</v>
      </c>
      <c r="I139" s="17">
        <v>0</v>
      </c>
      <c r="J139" s="21">
        <v>2</v>
      </c>
      <c r="K139" s="21">
        <v>0</v>
      </c>
      <c r="L139" s="21">
        <v>2</v>
      </c>
      <c r="M139" s="21">
        <v>2</v>
      </c>
      <c r="N139" s="167" t="s">
        <v>5476</v>
      </c>
      <c r="O139" s="224">
        <v>6972401114454</v>
      </c>
      <c r="P139" s="11" t="s">
        <v>1280</v>
      </c>
      <c r="Q139" s="2"/>
    </row>
    <row r="140" spans="1:17">
      <c r="A140" s="203" t="s">
        <v>3548</v>
      </c>
      <c r="B140" s="211">
        <v>790</v>
      </c>
      <c r="C140" s="211"/>
      <c r="D140" s="21">
        <v>2</v>
      </c>
      <c r="E140" s="21">
        <v>0</v>
      </c>
      <c r="F140" s="21">
        <v>1</v>
      </c>
      <c r="G140" s="17">
        <v>2</v>
      </c>
      <c r="H140" s="21">
        <v>1</v>
      </c>
      <c r="I140" s="17">
        <v>2</v>
      </c>
      <c r="J140" s="21">
        <v>2</v>
      </c>
      <c r="K140" s="21">
        <v>2</v>
      </c>
      <c r="L140" s="21">
        <v>2</v>
      </c>
      <c r="M140" s="21">
        <v>1</v>
      </c>
      <c r="N140" s="167" t="s">
        <v>5476</v>
      </c>
      <c r="O140" s="224"/>
      <c r="P140" s="11" t="s">
        <v>3549</v>
      </c>
      <c r="Q140" s="2"/>
    </row>
    <row r="141" spans="1:17">
      <c r="A141" s="203" t="s">
        <v>3086</v>
      </c>
      <c r="B141" s="211">
        <v>790</v>
      </c>
      <c r="C141" s="211"/>
      <c r="D141" s="21">
        <v>2</v>
      </c>
      <c r="E141" s="21">
        <v>2</v>
      </c>
      <c r="F141" s="21">
        <v>1</v>
      </c>
      <c r="G141" s="17">
        <v>1</v>
      </c>
      <c r="H141" s="21">
        <v>2</v>
      </c>
      <c r="I141" s="17">
        <v>2</v>
      </c>
      <c r="J141" s="21">
        <v>2</v>
      </c>
      <c r="K141" s="21">
        <v>2</v>
      </c>
      <c r="L141" s="21">
        <v>2</v>
      </c>
      <c r="M141" s="21">
        <v>0</v>
      </c>
      <c r="N141" s="167" t="s">
        <v>5476</v>
      </c>
      <c r="O141" s="224"/>
      <c r="P141" s="11" t="s">
        <v>3089</v>
      </c>
      <c r="Q141" s="2"/>
    </row>
    <row r="142" spans="1:17" ht="23">
      <c r="A142" s="203" t="s">
        <v>4180</v>
      </c>
      <c r="B142" s="211">
        <v>790</v>
      </c>
      <c r="C142" s="211"/>
      <c r="D142" s="21"/>
      <c r="E142" s="21">
        <v>0</v>
      </c>
      <c r="F142" s="21"/>
      <c r="G142" s="17"/>
      <c r="H142" s="21"/>
      <c r="I142" s="17"/>
      <c r="J142" s="21"/>
      <c r="K142" s="21"/>
      <c r="L142" s="21"/>
      <c r="M142" s="21"/>
      <c r="N142" s="167" t="s">
        <v>5476</v>
      </c>
      <c r="O142" s="224"/>
      <c r="P142" s="11" t="s">
        <v>1730</v>
      </c>
      <c r="Q142" s="2"/>
    </row>
    <row r="143" spans="1:17" s="6" customFormat="1" ht="23">
      <c r="A143" s="203" t="s">
        <v>3872</v>
      </c>
      <c r="B143" s="211">
        <v>790</v>
      </c>
      <c r="C143" s="211"/>
      <c r="D143" s="21"/>
      <c r="E143" s="21">
        <v>0</v>
      </c>
      <c r="F143" s="17"/>
      <c r="G143" s="17"/>
      <c r="H143" s="21"/>
      <c r="I143" s="21">
        <v>0</v>
      </c>
      <c r="J143" s="17"/>
      <c r="K143" s="21">
        <v>0</v>
      </c>
      <c r="L143" s="17"/>
      <c r="M143" s="21">
        <v>0</v>
      </c>
      <c r="N143" s="167" t="s">
        <v>5476</v>
      </c>
      <c r="O143" s="224">
        <v>6972401111934</v>
      </c>
      <c r="P143" s="11" t="s">
        <v>3873</v>
      </c>
      <c r="Q143" s="5"/>
    </row>
    <row r="144" spans="1:17" s="6" customFormat="1" ht="15.5">
      <c r="A144" s="203" t="s">
        <v>4399</v>
      </c>
      <c r="B144" s="211">
        <v>790</v>
      </c>
      <c r="C144" s="211"/>
      <c r="D144" s="21"/>
      <c r="E144" s="21"/>
      <c r="F144" s="17"/>
      <c r="G144" s="17"/>
      <c r="H144" s="21"/>
      <c r="I144" s="21"/>
      <c r="J144" s="17"/>
      <c r="K144" s="21">
        <v>0</v>
      </c>
      <c r="L144" s="17"/>
      <c r="M144" s="21">
        <v>1</v>
      </c>
      <c r="N144" s="167" t="s">
        <v>5476</v>
      </c>
      <c r="O144" s="224"/>
      <c r="P144" s="11" t="s">
        <v>4406</v>
      </c>
      <c r="Q144" s="5"/>
    </row>
    <row r="145" spans="1:17">
      <c r="A145" s="205" t="s">
        <v>2965</v>
      </c>
      <c r="B145" s="211">
        <v>790</v>
      </c>
      <c r="C145" s="211"/>
      <c r="D145" s="21">
        <v>0</v>
      </c>
      <c r="E145" s="21"/>
      <c r="F145" s="21"/>
      <c r="G145" s="17"/>
      <c r="H145" s="21"/>
      <c r="I145" s="17"/>
      <c r="J145" s="21"/>
      <c r="K145" s="21"/>
      <c r="L145" s="21"/>
      <c r="M145" s="21"/>
      <c r="N145" s="167" t="s">
        <v>5476</v>
      </c>
      <c r="O145" s="224"/>
      <c r="P145" s="11" t="s">
        <v>2968</v>
      </c>
      <c r="Q145" s="2"/>
    </row>
    <row r="146" spans="1:17" ht="23">
      <c r="A146" s="203" t="s">
        <v>2138</v>
      </c>
      <c r="B146" s="211">
        <v>690</v>
      </c>
      <c r="C146" s="211"/>
      <c r="D146" s="21"/>
      <c r="E146" s="21"/>
      <c r="F146" s="21"/>
      <c r="G146" s="17"/>
      <c r="H146" s="21">
        <v>0</v>
      </c>
      <c r="I146" s="17"/>
      <c r="J146" s="21">
        <v>0</v>
      </c>
      <c r="K146" s="21"/>
      <c r="L146" s="21">
        <v>0</v>
      </c>
      <c r="M146" s="21">
        <v>1</v>
      </c>
      <c r="N146" s="167" t="s">
        <v>5476</v>
      </c>
      <c r="O146" s="224"/>
      <c r="P146" s="11" t="s">
        <v>1419</v>
      </c>
      <c r="Q146" s="2"/>
    </row>
    <row r="147" spans="1:17">
      <c r="A147" s="203" t="s">
        <v>2139</v>
      </c>
      <c r="B147" s="211">
        <v>690</v>
      </c>
      <c r="C147" s="211"/>
      <c r="D147" s="21">
        <v>1</v>
      </c>
      <c r="E147" s="21">
        <v>1</v>
      </c>
      <c r="F147" s="21">
        <v>1</v>
      </c>
      <c r="G147" s="21">
        <v>1</v>
      </c>
      <c r="H147" s="21">
        <v>1</v>
      </c>
      <c r="I147" s="17">
        <v>1</v>
      </c>
      <c r="J147" s="21">
        <v>1</v>
      </c>
      <c r="K147" s="21">
        <v>1</v>
      </c>
      <c r="L147" s="21">
        <v>1</v>
      </c>
      <c r="M147" s="21">
        <v>1</v>
      </c>
      <c r="N147" s="167" t="s">
        <v>5476</v>
      </c>
      <c r="O147" s="224"/>
      <c r="P147" s="11" t="s">
        <v>1629</v>
      </c>
      <c r="Q147" s="2"/>
    </row>
    <row r="148" spans="1:17">
      <c r="A148" s="205" t="s">
        <v>2966</v>
      </c>
      <c r="B148" s="211">
        <v>690</v>
      </c>
      <c r="C148" s="211"/>
      <c r="D148" s="21"/>
      <c r="E148" s="21">
        <v>0</v>
      </c>
      <c r="F148" s="21"/>
      <c r="G148" s="21"/>
      <c r="H148" s="21">
        <v>0</v>
      </c>
      <c r="I148" s="17"/>
      <c r="J148" s="21"/>
      <c r="K148" s="21"/>
      <c r="L148" s="21"/>
      <c r="M148" s="21"/>
      <c r="N148" s="167" t="s">
        <v>5476</v>
      </c>
      <c r="O148" s="224"/>
      <c r="P148" s="11" t="s">
        <v>2969</v>
      </c>
      <c r="Q148" s="2"/>
    </row>
    <row r="149" spans="1:17">
      <c r="A149" s="203" t="s">
        <v>2140</v>
      </c>
      <c r="B149" s="211">
        <v>690</v>
      </c>
      <c r="C149" s="211"/>
      <c r="D149" s="21"/>
      <c r="E149" s="21"/>
      <c r="F149" s="21"/>
      <c r="G149" s="17"/>
      <c r="H149" s="21"/>
      <c r="I149" s="17"/>
      <c r="J149" s="21"/>
      <c r="K149" s="21"/>
      <c r="L149" s="21"/>
      <c r="M149" s="21"/>
      <c r="N149" s="167" t="s">
        <v>5476</v>
      </c>
      <c r="O149" s="224"/>
      <c r="P149" s="11" t="s">
        <v>1458</v>
      </c>
      <c r="Q149" s="2"/>
    </row>
    <row r="150" spans="1:17" ht="23">
      <c r="A150" s="203" t="s">
        <v>4219</v>
      </c>
      <c r="B150" s="211">
        <v>790</v>
      </c>
      <c r="C150" s="211"/>
      <c r="D150" s="21">
        <v>2</v>
      </c>
      <c r="E150" s="21">
        <v>2</v>
      </c>
      <c r="F150" s="21">
        <v>2</v>
      </c>
      <c r="G150" s="21">
        <v>2</v>
      </c>
      <c r="H150" s="21">
        <v>2</v>
      </c>
      <c r="I150" s="17">
        <v>2</v>
      </c>
      <c r="J150" s="21">
        <v>0</v>
      </c>
      <c r="K150" s="21">
        <v>1</v>
      </c>
      <c r="L150" s="21">
        <v>1</v>
      </c>
      <c r="M150" s="21">
        <v>3</v>
      </c>
      <c r="N150" s="167" t="s">
        <v>5476</v>
      </c>
      <c r="O150" s="224">
        <v>6972401111866</v>
      </c>
      <c r="P150" s="11" t="s">
        <v>2967</v>
      </c>
      <c r="Q150" s="2"/>
    </row>
    <row r="151" spans="1:17" ht="23">
      <c r="A151" s="203" t="s">
        <v>4467</v>
      </c>
      <c r="B151" s="211">
        <v>790</v>
      </c>
      <c r="C151" s="211"/>
      <c r="D151" s="21"/>
      <c r="E151" s="21"/>
      <c r="F151" s="21"/>
      <c r="G151" s="21"/>
      <c r="H151" s="21"/>
      <c r="I151" s="17"/>
      <c r="J151" s="21"/>
      <c r="K151" s="21"/>
      <c r="L151" s="21">
        <v>0</v>
      </c>
      <c r="M151" s="21"/>
      <c r="N151" s="167" t="s">
        <v>5476</v>
      </c>
      <c r="O151" s="224"/>
      <c r="P151" s="11" t="s">
        <v>4473</v>
      </c>
      <c r="Q151" s="2"/>
    </row>
    <row r="152" spans="1:17">
      <c r="A152" s="203" t="s">
        <v>2141</v>
      </c>
      <c r="B152" s="211">
        <v>490</v>
      </c>
      <c r="C152" s="211"/>
      <c r="D152" s="21">
        <v>1</v>
      </c>
      <c r="E152" s="21">
        <v>1</v>
      </c>
      <c r="F152" s="21">
        <v>2</v>
      </c>
      <c r="G152" s="17">
        <v>4</v>
      </c>
      <c r="H152" s="21">
        <v>2</v>
      </c>
      <c r="I152" s="21">
        <v>2</v>
      </c>
      <c r="J152" s="21">
        <v>2</v>
      </c>
      <c r="K152" s="21">
        <v>2</v>
      </c>
      <c r="L152" s="21">
        <v>2</v>
      </c>
      <c r="M152" s="21">
        <v>2</v>
      </c>
      <c r="N152" s="167" t="s">
        <v>5476</v>
      </c>
      <c r="O152" s="224"/>
      <c r="P152" s="11" t="s">
        <v>1653</v>
      </c>
      <c r="Q152" s="2"/>
    </row>
    <row r="153" spans="1:17" ht="23">
      <c r="A153" s="203" t="s">
        <v>2142</v>
      </c>
      <c r="B153" s="211">
        <v>690</v>
      </c>
      <c r="C153" s="211"/>
      <c r="D153" s="21">
        <v>2</v>
      </c>
      <c r="E153" s="21">
        <v>2</v>
      </c>
      <c r="F153" s="21">
        <v>2</v>
      </c>
      <c r="G153" s="17">
        <v>1</v>
      </c>
      <c r="H153" s="21">
        <v>1</v>
      </c>
      <c r="I153" s="21">
        <v>2</v>
      </c>
      <c r="J153" s="21">
        <v>2</v>
      </c>
      <c r="K153" s="21">
        <v>1</v>
      </c>
      <c r="L153" s="21">
        <v>0</v>
      </c>
      <c r="M153" s="21">
        <v>2</v>
      </c>
      <c r="N153" s="167" t="s">
        <v>5476</v>
      </c>
      <c r="O153" s="224"/>
      <c r="P153" s="11" t="s">
        <v>1324</v>
      </c>
      <c r="Q153" s="2"/>
    </row>
    <row r="154" spans="1:17">
      <c r="A154" s="203" t="s">
        <v>2143</v>
      </c>
      <c r="B154" s="211">
        <v>790</v>
      </c>
      <c r="C154" s="211"/>
      <c r="D154" s="21"/>
      <c r="E154" s="21"/>
      <c r="F154" s="21"/>
      <c r="G154" s="17"/>
      <c r="H154" s="21"/>
      <c r="I154" s="17"/>
      <c r="J154" s="17"/>
      <c r="K154" s="21"/>
      <c r="L154" s="21">
        <v>0</v>
      </c>
      <c r="M154" s="21"/>
      <c r="N154" s="167" t="s">
        <v>5476</v>
      </c>
      <c r="O154" s="224"/>
      <c r="P154" s="11" t="s">
        <v>1588</v>
      </c>
      <c r="Q154" s="2"/>
    </row>
    <row r="155" spans="1:17" s="6" customFormat="1" ht="15.5">
      <c r="A155" s="208" t="s">
        <v>9</v>
      </c>
      <c r="B155" s="215"/>
      <c r="C155" s="215"/>
      <c r="D155" s="188"/>
      <c r="E155" s="187"/>
      <c r="F155" s="187"/>
      <c r="G155" s="188"/>
      <c r="H155" s="187"/>
      <c r="I155" s="187"/>
      <c r="J155" s="187"/>
      <c r="K155" s="187"/>
      <c r="L155" s="187"/>
      <c r="M155" s="187"/>
      <c r="N155" s="167"/>
      <c r="O155" s="220"/>
      <c r="P155" s="190"/>
      <c r="Q155" s="5"/>
    </row>
    <row r="156" spans="1:17" ht="34.5">
      <c r="A156" s="203" t="s">
        <v>3606</v>
      </c>
      <c r="B156" s="211">
        <v>690</v>
      </c>
      <c r="C156" s="211"/>
      <c r="D156" s="21">
        <v>1</v>
      </c>
      <c r="E156" s="21">
        <v>2</v>
      </c>
      <c r="F156" s="17">
        <v>2</v>
      </c>
      <c r="G156" s="21">
        <v>2</v>
      </c>
      <c r="H156" s="17">
        <v>2</v>
      </c>
      <c r="I156" s="21">
        <v>2</v>
      </c>
      <c r="J156" s="21">
        <v>1</v>
      </c>
      <c r="K156" s="21">
        <v>2</v>
      </c>
      <c r="L156" s="21">
        <v>1</v>
      </c>
      <c r="M156" s="17">
        <v>1</v>
      </c>
      <c r="N156" s="167" t="s">
        <v>5477</v>
      </c>
      <c r="O156" s="222">
        <v>6972401113433</v>
      </c>
      <c r="P156" s="11" t="s">
        <v>1366</v>
      </c>
      <c r="Q156" s="2"/>
    </row>
    <row r="157" spans="1:17" ht="23">
      <c r="A157" s="203" t="s">
        <v>2144</v>
      </c>
      <c r="B157" s="211">
        <v>690</v>
      </c>
      <c r="C157" s="211"/>
      <c r="D157" s="21">
        <v>2</v>
      </c>
      <c r="E157" s="17">
        <v>1</v>
      </c>
      <c r="F157" s="17">
        <v>2</v>
      </c>
      <c r="G157" s="17">
        <v>2</v>
      </c>
      <c r="H157" s="17">
        <v>2</v>
      </c>
      <c r="I157" s="17">
        <v>2</v>
      </c>
      <c r="J157" s="21">
        <v>2</v>
      </c>
      <c r="K157" s="17">
        <v>1</v>
      </c>
      <c r="L157" s="17">
        <v>0</v>
      </c>
      <c r="M157" s="17">
        <v>1</v>
      </c>
      <c r="N157" s="167" t="s">
        <v>5477</v>
      </c>
      <c r="O157" s="222"/>
      <c r="P157" s="11" t="s">
        <v>155</v>
      </c>
      <c r="Q157" s="2"/>
    </row>
    <row r="158" spans="1:17">
      <c r="A158" s="203" t="s">
        <v>2145</v>
      </c>
      <c r="B158" s="211">
        <v>690</v>
      </c>
      <c r="C158" s="211"/>
      <c r="D158" s="21">
        <v>1</v>
      </c>
      <c r="E158" s="21">
        <v>0</v>
      </c>
      <c r="F158" s="17">
        <v>1</v>
      </c>
      <c r="G158" s="17">
        <v>2</v>
      </c>
      <c r="H158" s="21">
        <v>1</v>
      </c>
      <c r="I158" s="21">
        <v>1</v>
      </c>
      <c r="J158" s="17">
        <v>1</v>
      </c>
      <c r="K158" s="17">
        <v>1</v>
      </c>
      <c r="L158" s="21">
        <v>2</v>
      </c>
      <c r="M158" s="17">
        <v>2</v>
      </c>
      <c r="N158" s="167" t="s">
        <v>5477</v>
      </c>
      <c r="O158" s="222"/>
      <c r="P158" s="11" t="s">
        <v>1345</v>
      </c>
      <c r="Q158" s="2"/>
    </row>
    <row r="159" spans="1:17">
      <c r="A159" s="203" t="s">
        <v>2146</v>
      </c>
      <c r="B159" s="211">
        <v>690</v>
      </c>
      <c r="C159" s="211"/>
      <c r="D159" s="21">
        <v>1</v>
      </c>
      <c r="E159" s="21">
        <v>1</v>
      </c>
      <c r="F159" s="17">
        <v>1</v>
      </c>
      <c r="G159" s="17">
        <v>1</v>
      </c>
      <c r="H159" s="17">
        <v>1</v>
      </c>
      <c r="I159" s="21">
        <v>1</v>
      </c>
      <c r="J159" s="21">
        <v>1</v>
      </c>
      <c r="K159" s="21">
        <v>1</v>
      </c>
      <c r="L159" s="17">
        <v>1</v>
      </c>
      <c r="M159" s="21">
        <v>2</v>
      </c>
      <c r="N159" s="167" t="s">
        <v>5477</v>
      </c>
      <c r="O159" s="224"/>
      <c r="P159" s="11" t="s">
        <v>1012</v>
      </c>
      <c r="Q159" s="2"/>
    </row>
    <row r="160" spans="1:17">
      <c r="A160" s="203" t="s">
        <v>2147</v>
      </c>
      <c r="B160" s="211">
        <v>690</v>
      </c>
      <c r="C160" s="211"/>
      <c r="D160" s="21"/>
      <c r="E160" s="21">
        <v>0</v>
      </c>
      <c r="F160" s="17"/>
      <c r="G160" s="21">
        <v>0</v>
      </c>
      <c r="H160" s="17"/>
      <c r="I160" s="17"/>
      <c r="J160" s="21"/>
      <c r="K160" s="17"/>
      <c r="L160" s="17"/>
      <c r="M160" s="17"/>
      <c r="N160" s="167" t="s">
        <v>5477</v>
      </c>
      <c r="O160" s="222"/>
      <c r="P160" s="11" t="s">
        <v>1492</v>
      </c>
      <c r="Q160" s="2"/>
    </row>
    <row r="161" spans="1:17">
      <c r="A161" s="203" t="s">
        <v>4464</v>
      </c>
      <c r="B161" s="211">
        <v>590</v>
      </c>
      <c r="C161" s="211"/>
      <c r="D161" s="21">
        <v>2</v>
      </c>
      <c r="E161" s="21">
        <v>2</v>
      </c>
      <c r="F161" s="21">
        <v>1</v>
      </c>
      <c r="G161" s="21">
        <v>1</v>
      </c>
      <c r="H161" s="21">
        <v>2</v>
      </c>
      <c r="I161" s="17">
        <v>1</v>
      </c>
      <c r="J161" s="21">
        <v>1</v>
      </c>
      <c r="K161" s="17">
        <v>2</v>
      </c>
      <c r="L161" s="17">
        <v>2</v>
      </c>
      <c r="M161" s="17">
        <v>1</v>
      </c>
      <c r="N161" s="167" t="s">
        <v>5477</v>
      </c>
      <c r="O161" s="222"/>
      <c r="P161" s="11" t="s">
        <v>3681</v>
      </c>
      <c r="Q161" s="2"/>
    </row>
    <row r="162" spans="1:17" s="6" customFormat="1" ht="15.5">
      <c r="A162" s="208" t="s">
        <v>34</v>
      </c>
      <c r="B162" s="215"/>
      <c r="C162" s="215"/>
      <c r="D162" s="188"/>
      <c r="E162" s="187"/>
      <c r="F162" s="187"/>
      <c r="G162" s="187"/>
      <c r="H162" s="187"/>
      <c r="I162" s="187"/>
      <c r="J162" s="187"/>
      <c r="K162" s="187"/>
      <c r="L162" s="187"/>
      <c r="M162" s="187"/>
      <c r="N162" s="167"/>
      <c r="O162" s="220"/>
      <c r="P162" s="190"/>
      <c r="Q162" s="5"/>
    </row>
    <row r="163" spans="1:17">
      <c r="A163" s="203" t="s">
        <v>2148</v>
      </c>
      <c r="B163" s="211">
        <v>390</v>
      </c>
      <c r="C163" s="211"/>
      <c r="D163" s="21">
        <v>0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67" t="s">
        <v>5478</v>
      </c>
      <c r="O163" s="222"/>
      <c r="P163" s="11" t="s">
        <v>166</v>
      </c>
      <c r="Q163" s="2"/>
    </row>
    <row r="164" spans="1:17" ht="23">
      <c r="A164" s="203" t="s">
        <v>2149</v>
      </c>
      <c r="B164" s="211">
        <v>390</v>
      </c>
      <c r="C164" s="211" t="s">
        <v>5746</v>
      </c>
      <c r="D164" s="21">
        <v>1</v>
      </c>
      <c r="E164" s="17">
        <v>2</v>
      </c>
      <c r="F164" s="17">
        <v>1</v>
      </c>
      <c r="G164" s="17">
        <v>1</v>
      </c>
      <c r="H164" s="17">
        <v>2</v>
      </c>
      <c r="I164" s="17">
        <v>1</v>
      </c>
      <c r="J164" s="17">
        <v>2</v>
      </c>
      <c r="K164" s="17">
        <v>1</v>
      </c>
      <c r="L164" s="17">
        <v>2</v>
      </c>
      <c r="M164" s="17">
        <v>2</v>
      </c>
      <c r="N164" s="167" t="s">
        <v>5478</v>
      </c>
      <c r="O164" s="222"/>
      <c r="P164" s="11" t="s">
        <v>175</v>
      </c>
      <c r="Q164" s="2"/>
    </row>
    <row r="165" spans="1:17">
      <c r="A165" s="203" t="s">
        <v>2150</v>
      </c>
      <c r="B165" s="211">
        <v>390</v>
      </c>
      <c r="C165" s="211"/>
      <c r="D165" s="21">
        <v>0</v>
      </c>
      <c r="E165" s="17">
        <v>0</v>
      </c>
      <c r="F165" s="17">
        <v>0</v>
      </c>
      <c r="G165" s="17"/>
      <c r="H165" s="17"/>
      <c r="I165" s="17"/>
      <c r="J165" s="17"/>
      <c r="K165" s="17"/>
      <c r="L165" s="21">
        <v>0</v>
      </c>
      <c r="M165" s="17"/>
      <c r="N165" s="167" t="s">
        <v>5478</v>
      </c>
      <c r="O165" s="222"/>
      <c r="P165" s="11" t="s">
        <v>174</v>
      </c>
      <c r="Q165" s="2"/>
    </row>
    <row r="166" spans="1:17">
      <c r="A166" s="203" t="s">
        <v>2151</v>
      </c>
      <c r="B166" s="211">
        <v>390</v>
      </c>
      <c r="C166" s="211"/>
      <c r="D166" s="21">
        <v>1</v>
      </c>
      <c r="E166" s="17">
        <v>1</v>
      </c>
      <c r="F166" s="17">
        <v>1</v>
      </c>
      <c r="G166" s="17">
        <v>1</v>
      </c>
      <c r="H166" s="17">
        <v>1</v>
      </c>
      <c r="I166" s="17">
        <v>1</v>
      </c>
      <c r="J166" s="17">
        <v>1</v>
      </c>
      <c r="K166" s="17">
        <v>1</v>
      </c>
      <c r="L166" s="17">
        <v>1</v>
      </c>
      <c r="M166" s="17">
        <v>1</v>
      </c>
      <c r="N166" s="167" t="s">
        <v>5478</v>
      </c>
      <c r="O166" s="222"/>
      <c r="P166" s="11" t="s">
        <v>165</v>
      </c>
      <c r="Q166" s="2"/>
    </row>
    <row r="167" spans="1:17">
      <c r="A167" s="203" t="s">
        <v>2152</v>
      </c>
      <c r="B167" s="211">
        <v>390</v>
      </c>
      <c r="C167" s="211"/>
      <c r="D167" s="21">
        <v>2</v>
      </c>
      <c r="E167" s="17">
        <v>2</v>
      </c>
      <c r="F167" s="17">
        <v>1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1</v>
      </c>
      <c r="M167" s="17">
        <v>1</v>
      </c>
      <c r="N167" s="167" t="s">
        <v>5478</v>
      </c>
      <c r="O167" s="222"/>
      <c r="P167" s="11" t="s">
        <v>173</v>
      </c>
      <c r="Q167" s="2"/>
    </row>
    <row r="168" spans="1:17">
      <c r="A168" s="203" t="s">
        <v>3077</v>
      </c>
      <c r="B168" s="211">
        <v>390</v>
      </c>
      <c r="C168" s="211"/>
      <c r="D168" s="21">
        <v>1</v>
      </c>
      <c r="E168" s="17"/>
      <c r="F168" s="17">
        <v>1</v>
      </c>
      <c r="G168" s="17"/>
      <c r="H168" s="17"/>
      <c r="I168" s="17"/>
      <c r="J168" s="17"/>
      <c r="K168" s="17"/>
      <c r="L168" s="17"/>
      <c r="M168" s="17"/>
      <c r="N168" s="167" t="s">
        <v>5478</v>
      </c>
      <c r="O168" s="222"/>
      <c r="P168" s="11" t="s">
        <v>164</v>
      </c>
      <c r="Q168" s="2"/>
    </row>
    <row r="169" spans="1:17">
      <c r="A169" s="203" t="s">
        <v>3076</v>
      </c>
      <c r="B169" s="211">
        <v>390</v>
      </c>
      <c r="C169" s="211"/>
      <c r="D169" s="21"/>
      <c r="E169" s="17"/>
      <c r="F169" s="17"/>
      <c r="G169" s="17"/>
      <c r="H169" s="17"/>
      <c r="I169" s="17"/>
      <c r="J169" s="17"/>
      <c r="K169" s="17"/>
      <c r="L169" s="17"/>
      <c r="M169" s="17"/>
      <c r="N169" s="167" t="s">
        <v>5478</v>
      </c>
      <c r="O169" s="222"/>
      <c r="P169" s="11" t="s">
        <v>158</v>
      </c>
      <c r="Q169" s="2"/>
    </row>
    <row r="170" spans="1:17" ht="23">
      <c r="A170" s="203" t="s">
        <v>2153</v>
      </c>
      <c r="B170" s="211">
        <v>390</v>
      </c>
      <c r="C170" s="211"/>
      <c r="D170" s="21">
        <v>0</v>
      </c>
      <c r="E170" s="17">
        <v>0</v>
      </c>
      <c r="F170" s="17">
        <v>0</v>
      </c>
      <c r="G170" s="21">
        <v>0</v>
      </c>
      <c r="H170" s="17"/>
      <c r="I170" s="17"/>
      <c r="J170" s="21">
        <v>0</v>
      </c>
      <c r="K170" s="17"/>
      <c r="L170" s="17">
        <v>1</v>
      </c>
      <c r="M170" s="17"/>
      <c r="N170" s="167" t="s">
        <v>5478</v>
      </c>
      <c r="O170" s="222"/>
      <c r="P170" s="11" t="s">
        <v>163</v>
      </c>
      <c r="Q170" s="2"/>
    </row>
    <row r="171" spans="1:17">
      <c r="A171" s="203" t="s">
        <v>2154</v>
      </c>
      <c r="B171" s="211">
        <v>590</v>
      </c>
      <c r="C171" s="211"/>
      <c r="D171" s="21">
        <v>1</v>
      </c>
      <c r="E171" s="17">
        <v>1</v>
      </c>
      <c r="F171" s="17">
        <v>1</v>
      </c>
      <c r="G171" s="17">
        <v>1</v>
      </c>
      <c r="H171" s="17">
        <v>2</v>
      </c>
      <c r="I171" s="17">
        <v>2</v>
      </c>
      <c r="J171" s="17">
        <v>1</v>
      </c>
      <c r="K171" s="17">
        <v>1</v>
      </c>
      <c r="L171" s="17">
        <v>1</v>
      </c>
      <c r="M171" s="17">
        <v>1</v>
      </c>
      <c r="N171" s="167" t="s">
        <v>5478</v>
      </c>
      <c r="O171" s="222"/>
      <c r="P171" s="11" t="s">
        <v>157</v>
      </c>
      <c r="Q171" s="2"/>
    </row>
    <row r="172" spans="1:17">
      <c r="A172" s="203" t="s">
        <v>2155</v>
      </c>
      <c r="B172" s="211">
        <v>590</v>
      </c>
      <c r="C172" s="211"/>
      <c r="D172" s="21">
        <v>1</v>
      </c>
      <c r="E172" s="17">
        <v>1</v>
      </c>
      <c r="F172" s="17">
        <v>1</v>
      </c>
      <c r="G172" s="17">
        <v>1</v>
      </c>
      <c r="H172" s="17">
        <v>1</v>
      </c>
      <c r="I172" s="17">
        <v>2</v>
      </c>
      <c r="J172" s="17">
        <v>1</v>
      </c>
      <c r="K172" s="17">
        <v>2</v>
      </c>
      <c r="L172" s="17">
        <v>1</v>
      </c>
      <c r="M172" s="17">
        <v>1</v>
      </c>
      <c r="N172" s="167" t="s">
        <v>5478</v>
      </c>
      <c r="O172" s="222"/>
      <c r="P172" s="11" t="s">
        <v>171</v>
      </c>
      <c r="Q172" s="2"/>
    </row>
    <row r="173" spans="1:17">
      <c r="A173" s="203" t="s">
        <v>2156</v>
      </c>
      <c r="B173" s="211">
        <v>390</v>
      </c>
      <c r="C173" s="211"/>
      <c r="D173" s="21">
        <v>1</v>
      </c>
      <c r="E173" s="17">
        <v>1</v>
      </c>
      <c r="F173" s="17">
        <v>1</v>
      </c>
      <c r="G173" s="17">
        <v>2</v>
      </c>
      <c r="H173" s="17">
        <v>2</v>
      </c>
      <c r="I173" s="17">
        <v>2</v>
      </c>
      <c r="J173" s="17">
        <v>1</v>
      </c>
      <c r="K173" s="17">
        <v>1</v>
      </c>
      <c r="L173" s="17">
        <v>1</v>
      </c>
      <c r="M173" s="17">
        <v>1</v>
      </c>
      <c r="N173" s="167" t="s">
        <v>5478</v>
      </c>
      <c r="O173" s="222"/>
      <c r="P173" s="11" t="s">
        <v>162</v>
      </c>
      <c r="Q173" s="2"/>
    </row>
    <row r="174" spans="1:17">
      <c r="A174" s="203" t="s">
        <v>2157</v>
      </c>
      <c r="B174" s="211">
        <v>390</v>
      </c>
      <c r="C174" s="211"/>
      <c r="D174" s="21">
        <v>0</v>
      </c>
      <c r="E174" s="17">
        <v>1</v>
      </c>
      <c r="F174" s="17">
        <v>2</v>
      </c>
      <c r="G174" s="17">
        <v>0</v>
      </c>
      <c r="H174" s="17">
        <v>2</v>
      </c>
      <c r="I174" s="17">
        <v>0</v>
      </c>
      <c r="J174" s="17">
        <v>0</v>
      </c>
      <c r="K174" s="17"/>
      <c r="L174" s="17">
        <v>0</v>
      </c>
      <c r="M174" s="17"/>
      <c r="N174" s="167" t="s">
        <v>5478</v>
      </c>
      <c r="O174" s="222"/>
      <c r="P174" s="11" t="s">
        <v>172</v>
      </c>
      <c r="Q174" s="2"/>
    </row>
    <row r="175" spans="1:17" ht="23">
      <c r="A175" s="203" t="s">
        <v>4251</v>
      </c>
      <c r="B175" s="211">
        <v>690</v>
      </c>
      <c r="C175" s="211"/>
      <c r="D175" s="21">
        <v>1</v>
      </c>
      <c r="E175" s="21">
        <v>1</v>
      </c>
      <c r="F175" s="21">
        <v>1</v>
      </c>
      <c r="G175" s="17">
        <v>1</v>
      </c>
      <c r="H175" s="21">
        <v>1</v>
      </c>
      <c r="I175" s="17">
        <v>1</v>
      </c>
      <c r="J175" s="21">
        <v>1</v>
      </c>
      <c r="K175" s="17">
        <v>1</v>
      </c>
      <c r="L175" s="21">
        <v>1</v>
      </c>
      <c r="M175" s="17">
        <v>1</v>
      </c>
      <c r="N175" s="167" t="s">
        <v>5478</v>
      </c>
      <c r="O175" s="222"/>
      <c r="P175" s="11" t="s">
        <v>1381</v>
      </c>
      <c r="Q175" s="2"/>
    </row>
    <row r="176" spans="1:17" ht="23">
      <c r="A176" s="203" t="s">
        <v>2158</v>
      </c>
      <c r="B176" s="211">
        <v>390</v>
      </c>
      <c r="C176" s="211"/>
      <c r="D176" s="21">
        <v>1</v>
      </c>
      <c r="E176" s="21">
        <v>1</v>
      </c>
      <c r="F176" s="17">
        <v>0</v>
      </c>
      <c r="G176" s="21">
        <v>1</v>
      </c>
      <c r="H176" s="17"/>
      <c r="I176" s="17"/>
      <c r="J176" s="17"/>
      <c r="K176" s="17"/>
      <c r="L176" s="17"/>
      <c r="M176" s="17"/>
      <c r="N176" s="167" t="s">
        <v>5478</v>
      </c>
      <c r="O176" s="222"/>
      <c r="P176" s="11" t="s">
        <v>170</v>
      </c>
      <c r="Q176" s="2"/>
    </row>
    <row r="177" spans="1:17">
      <c r="A177" s="203" t="s">
        <v>2159</v>
      </c>
      <c r="B177" s="211">
        <v>390</v>
      </c>
      <c r="C177" s="211"/>
      <c r="D177" s="21">
        <v>0</v>
      </c>
      <c r="E177" s="21">
        <v>0</v>
      </c>
      <c r="F177" s="17">
        <v>0</v>
      </c>
      <c r="G177" s="17">
        <v>0</v>
      </c>
      <c r="H177" s="17">
        <v>0</v>
      </c>
      <c r="I177" s="17">
        <v>0</v>
      </c>
      <c r="J177" s="17"/>
      <c r="K177" s="17"/>
      <c r="L177" s="17"/>
      <c r="M177" s="17"/>
      <c r="N177" s="167" t="s">
        <v>5478</v>
      </c>
      <c r="O177" s="222"/>
      <c r="P177" s="11" t="s">
        <v>169</v>
      </c>
      <c r="Q177" s="2"/>
    </row>
    <row r="178" spans="1:17">
      <c r="A178" s="203" t="s">
        <v>2160</v>
      </c>
      <c r="B178" s="211">
        <v>390</v>
      </c>
      <c r="C178" s="211"/>
      <c r="D178" s="21">
        <v>0</v>
      </c>
      <c r="E178" s="17">
        <v>0</v>
      </c>
      <c r="F178" s="17">
        <v>0</v>
      </c>
      <c r="G178" s="17">
        <v>0</v>
      </c>
      <c r="H178" s="17">
        <v>0</v>
      </c>
      <c r="I178" s="21">
        <v>0</v>
      </c>
      <c r="J178" s="17"/>
      <c r="K178" s="17"/>
      <c r="L178" s="17"/>
      <c r="M178" s="17"/>
      <c r="N178" s="167" t="s">
        <v>5478</v>
      </c>
      <c r="O178" s="222"/>
      <c r="P178" s="11" t="s">
        <v>168</v>
      </c>
      <c r="Q178" s="2"/>
    </row>
    <row r="179" spans="1:17">
      <c r="A179" s="203" t="s">
        <v>2161</v>
      </c>
      <c r="B179" s="211">
        <v>390</v>
      </c>
      <c r="C179" s="211"/>
      <c r="D179" s="21">
        <v>1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67" t="s">
        <v>5478</v>
      </c>
      <c r="O179" s="222"/>
      <c r="P179" s="11" t="s">
        <v>161</v>
      </c>
      <c r="Q179" s="2"/>
    </row>
    <row r="180" spans="1:17">
      <c r="A180" s="203" t="s">
        <v>2162</v>
      </c>
      <c r="B180" s="211">
        <v>390</v>
      </c>
      <c r="C180" s="211"/>
      <c r="D180" s="21"/>
      <c r="E180" s="17">
        <v>0</v>
      </c>
      <c r="F180" s="17"/>
      <c r="G180" s="21">
        <v>0</v>
      </c>
      <c r="H180" s="17"/>
      <c r="I180" s="17"/>
      <c r="J180" s="17"/>
      <c r="K180" s="17"/>
      <c r="L180" s="17"/>
      <c r="M180" s="17"/>
      <c r="N180" s="167" t="s">
        <v>5478</v>
      </c>
      <c r="O180" s="222"/>
      <c r="P180" s="11" t="s">
        <v>160</v>
      </c>
      <c r="Q180" s="2"/>
    </row>
    <row r="181" spans="1:17" ht="23">
      <c r="A181" s="203" t="s">
        <v>2163</v>
      </c>
      <c r="B181" s="211">
        <v>390</v>
      </c>
      <c r="C181" s="211"/>
      <c r="D181" s="21">
        <v>0</v>
      </c>
      <c r="E181" s="17"/>
      <c r="F181" s="21">
        <v>0</v>
      </c>
      <c r="G181" s="17"/>
      <c r="H181" s="17">
        <v>0</v>
      </c>
      <c r="I181" s="21">
        <v>0</v>
      </c>
      <c r="J181" s="21">
        <v>0</v>
      </c>
      <c r="K181" s="17"/>
      <c r="L181" s="21">
        <v>0</v>
      </c>
      <c r="M181" s="17"/>
      <c r="N181" s="167" t="s">
        <v>5478</v>
      </c>
      <c r="O181" s="222"/>
      <c r="P181" s="11" t="s">
        <v>156</v>
      </c>
      <c r="Q181" s="2"/>
    </row>
    <row r="182" spans="1:17">
      <c r="A182" s="203" t="s">
        <v>2164</v>
      </c>
      <c r="B182" s="211">
        <v>390</v>
      </c>
      <c r="C182" s="211"/>
      <c r="D182" s="21">
        <v>1</v>
      </c>
      <c r="E182" s="17">
        <v>1</v>
      </c>
      <c r="F182" s="17">
        <v>2</v>
      </c>
      <c r="G182" s="17">
        <v>2</v>
      </c>
      <c r="H182" s="17">
        <v>2</v>
      </c>
      <c r="I182" s="17">
        <v>1</v>
      </c>
      <c r="J182" s="17">
        <v>2</v>
      </c>
      <c r="K182" s="17">
        <v>2</v>
      </c>
      <c r="L182" s="17">
        <v>1</v>
      </c>
      <c r="M182" s="17">
        <v>1</v>
      </c>
      <c r="N182" s="167" t="s">
        <v>5478</v>
      </c>
      <c r="O182" s="222"/>
      <c r="P182" s="11" t="s">
        <v>159</v>
      </c>
      <c r="Q182" s="2"/>
    </row>
    <row r="183" spans="1:17">
      <c r="A183" s="203" t="s">
        <v>2165</v>
      </c>
      <c r="B183" s="211">
        <v>390</v>
      </c>
      <c r="C183" s="211"/>
      <c r="D183" s="21">
        <v>2</v>
      </c>
      <c r="E183" s="17">
        <v>1</v>
      </c>
      <c r="F183" s="17">
        <v>2</v>
      </c>
      <c r="G183" s="17">
        <v>2</v>
      </c>
      <c r="H183" s="17">
        <v>2</v>
      </c>
      <c r="I183" s="17">
        <v>2</v>
      </c>
      <c r="J183" s="17">
        <v>2</v>
      </c>
      <c r="K183" s="17">
        <v>2</v>
      </c>
      <c r="L183" s="17">
        <v>1</v>
      </c>
      <c r="M183" s="17">
        <v>1</v>
      </c>
      <c r="N183" s="167" t="s">
        <v>5478</v>
      </c>
      <c r="O183" s="222"/>
      <c r="P183" s="11" t="s">
        <v>167</v>
      </c>
      <c r="Q183" s="2"/>
    </row>
    <row r="184" spans="1:17">
      <c r="A184" s="203" t="s">
        <v>2166</v>
      </c>
      <c r="B184" s="211">
        <v>390</v>
      </c>
      <c r="C184" s="211"/>
      <c r="D184" s="21">
        <v>0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67" t="s">
        <v>5478</v>
      </c>
      <c r="O184" s="222"/>
      <c r="P184" s="11" t="s">
        <v>1084</v>
      </c>
      <c r="Q184" s="2"/>
    </row>
    <row r="185" spans="1:17" s="6" customFormat="1" ht="15.5">
      <c r="A185" s="208" t="s">
        <v>35</v>
      </c>
      <c r="B185" s="215"/>
      <c r="C185" s="215"/>
      <c r="D185" s="188"/>
      <c r="E185" s="187"/>
      <c r="F185" s="187"/>
      <c r="G185" s="187"/>
      <c r="H185" s="187"/>
      <c r="I185" s="187"/>
      <c r="J185" s="187"/>
      <c r="K185" s="187"/>
      <c r="L185" s="187"/>
      <c r="M185" s="187"/>
      <c r="N185" s="167"/>
      <c r="O185" s="220"/>
      <c r="P185" s="190"/>
      <c r="Q185" s="5"/>
    </row>
    <row r="186" spans="1:17">
      <c r="A186" s="203" t="s">
        <v>2167</v>
      </c>
      <c r="B186" s="211">
        <v>390</v>
      </c>
      <c r="C186" s="211"/>
      <c r="D186" s="21">
        <v>2</v>
      </c>
      <c r="E186" s="17">
        <v>2</v>
      </c>
      <c r="F186" s="17">
        <v>1</v>
      </c>
      <c r="G186" s="17">
        <v>1</v>
      </c>
      <c r="H186" s="17">
        <v>2</v>
      </c>
      <c r="I186" s="17">
        <v>2</v>
      </c>
      <c r="J186" s="17">
        <v>1</v>
      </c>
      <c r="K186" s="17">
        <v>2</v>
      </c>
      <c r="L186" s="17">
        <v>1</v>
      </c>
      <c r="M186" s="17">
        <v>1</v>
      </c>
      <c r="N186" s="167" t="s">
        <v>5479</v>
      </c>
      <c r="O186" s="222"/>
      <c r="P186" s="11" t="s">
        <v>191</v>
      </c>
      <c r="Q186" s="2"/>
    </row>
    <row r="187" spans="1:17">
      <c r="A187" s="203" t="s">
        <v>2168</v>
      </c>
      <c r="B187" s="211">
        <v>390</v>
      </c>
      <c r="C187" s="211"/>
      <c r="D187" s="21">
        <v>1</v>
      </c>
      <c r="E187" s="17">
        <v>1</v>
      </c>
      <c r="F187" s="21">
        <v>1</v>
      </c>
      <c r="G187" s="21">
        <v>2</v>
      </c>
      <c r="H187" s="21">
        <v>2</v>
      </c>
      <c r="I187" s="21">
        <v>1</v>
      </c>
      <c r="J187" s="17">
        <v>1</v>
      </c>
      <c r="K187" s="21">
        <v>1</v>
      </c>
      <c r="L187" s="21">
        <v>1</v>
      </c>
      <c r="M187" s="21">
        <v>1</v>
      </c>
      <c r="N187" s="167" t="s">
        <v>5479</v>
      </c>
      <c r="O187" s="224"/>
      <c r="P187" s="11" t="s">
        <v>1368</v>
      </c>
      <c r="Q187" s="2"/>
    </row>
    <row r="188" spans="1:17">
      <c r="A188" s="203" t="s">
        <v>2170</v>
      </c>
      <c r="B188" s="211">
        <v>390</v>
      </c>
      <c r="C188" s="211"/>
      <c r="D188" s="21">
        <v>2</v>
      </c>
      <c r="E188" s="17">
        <v>1</v>
      </c>
      <c r="F188" s="17">
        <v>1</v>
      </c>
      <c r="G188" s="17">
        <v>1</v>
      </c>
      <c r="H188" s="17">
        <v>2</v>
      </c>
      <c r="I188" s="17">
        <v>1</v>
      </c>
      <c r="J188" s="17">
        <v>1</v>
      </c>
      <c r="K188" s="17">
        <v>1</v>
      </c>
      <c r="L188" s="17">
        <v>2</v>
      </c>
      <c r="M188" s="17">
        <v>2</v>
      </c>
      <c r="N188" s="167" t="s">
        <v>5479</v>
      </c>
      <c r="O188" s="222"/>
      <c r="P188" s="11" t="s">
        <v>187</v>
      </c>
      <c r="Q188" s="2"/>
    </row>
    <row r="189" spans="1:17" ht="34.5">
      <c r="A189" s="203" t="s">
        <v>4730</v>
      </c>
      <c r="B189" s="211">
        <v>790</v>
      </c>
      <c r="C189" s="211"/>
      <c r="D189" s="21"/>
      <c r="E189" s="17"/>
      <c r="F189" s="17"/>
      <c r="G189" s="21">
        <v>0</v>
      </c>
      <c r="H189" s="17"/>
      <c r="I189" s="17"/>
      <c r="J189" s="17"/>
      <c r="K189" s="17"/>
      <c r="L189" s="17"/>
      <c r="M189" s="17"/>
      <c r="N189" s="167" t="s">
        <v>5479</v>
      </c>
      <c r="O189" s="222"/>
      <c r="P189" s="11" t="s">
        <v>4731</v>
      </c>
      <c r="Q189" s="2"/>
    </row>
    <row r="190" spans="1:17" ht="23">
      <c r="A190" s="203" t="s">
        <v>2171</v>
      </c>
      <c r="B190" s="211">
        <v>390</v>
      </c>
      <c r="C190" s="211" t="s">
        <v>5764</v>
      </c>
      <c r="D190" s="21">
        <v>1</v>
      </c>
      <c r="E190" s="17">
        <v>1</v>
      </c>
      <c r="F190" s="17">
        <v>1</v>
      </c>
      <c r="G190" s="17">
        <v>1</v>
      </c>
      <c r="H190" s="17">
        <v>1</v>
      </c>
      <c r="I190" s="17">
        <v>1</v>
      </c>
      <c r="J190" s="17">
        <v>2</v>
      </c>
      <c r="K190" s="17">
        <v>1</v>
      </c>
      <c r="L190" s="17">
        <v>1</v>
      </c>
      <c r="M190" s="17">
        <v>1</v>
      </c>
      <c r="N190" s="167" t="s">
        <v>5479</v>
      </c>
      <c r="O190" s="222"/>
      <c r="P190" s="11" t="s">
        <v>197</v>
      </c>
      <c r="Q190" s="2"/>
    </row>
    <row r="191" spans="1:17">
      <c r="A191" s="203" t="s">
        <v>2172</v>
      </c>
      <c r="B191" s="211">
        <v>390</v>
      </c>
      <c r="C191" s="211"/>
      <c r="D191" s="21">
        <v>1</v>
      </c>
      <c r="E191" s="17">
        <v>1</v>
      </c>
      <c r="F191" s="17">
        <v>2</v>
      </c>
      <c r="G191" s="17">
        <v>1</v>
      </c>
      <c r="H191" s="17">
        <v>2</v>
      </c>
      <c r="I191" s="17">
        <v>2</v>
      </c>
      <c r="J191" s="17">
        <v>2</v>
      </c>
      <c r="K191" s="17">
        <v>1</v>
      </c>
      <c r="L191" s="17">
        <v>2</v>
      </c>
      <c r="M191" s="17">
        <v>2</v>
      </c>
      <c r="N191" s="167" t="s">
        <v>5479</v>
      </c>
      <c r="O191" s="222">
        <v>6972401115956</v>
      </c>
      <c r="P191" s="11" t="s">
        <v>186</v>
      </c>
      <c r="Q191" s="2"/>
    </row>
    <row r="192" spans="1:17">
      <c r="A192" s="203" t="s">
        <v>4326</v>
      </c>
      <c r="B192" s="211">
        <v>390</v>
      </c>
      <c r="C192" s="211"/>
      <c r="D192" s="21"/>
      <c r="E192" s="21">
        <v>0</v>
      </c>
      <c r="F192" s="17"/>
      <c r="G192" s="17"/>
      <c r="H192" s="17">
        <v>0</v>
      </c>
      <c r="I192" s="17"/>
      <c r="J192" s="17"/>
      <c r="K192" s="17"/>
      <c r="L192" s="17"/>
      <c r="M192" s="17"/>
      <c r="N192" s="167" t="s">
        <v>5479</v>
      </c>
      <c r="O192" s="222"/>
      <c r="P192" s="11" t="s">
        <v>185</v>
      </c>
      <c r="Q192" s="2"/>
    </row>
    <row r="193" spans="1:17">
      <c r="A193" s="203" t="s">
        <v>2169</v>
      </c>
      <c r="B193" s="211">
        <v>390</v>
      </c>
      <c r="C193" s="211"/>
      <c r="D193" s="21"/>
      <c r="E193" s="17"/>
      <c r="F193" s="17"/>
      <c r="G193" s="17"/>
      <c r="H193" s="21">
        <v>0</v>
      </c>
      <c r="I193" s="17"/>
      <c r="J193" s="17"/>
      <c r="K193" s="17"/>
      <c r="L193" s="21">
        <v>0</v>
      </c>
      <c r="M193" s="17"/>
      <c r="N193" s="167" t="s">
        <v>5479</v>
      </c>
      <c r="O193" s="222"/>
      <c r="P193" s="11" t="s">
        <v>180</v>
      </c>
      <c r="Q193" s="2"/>
    </row>
    <row r="194" spans="1:17">
      <c r="A194" s="203" t="s">
        <v>2173</v>
      </c>
      <c r="B194" s="211">
        <v>390</v>
      </c>
      <c r="C194" s="211"/>
      <c r="D194" s="21">
        <v>1</v>
      </c>
      <c r="E194" s="17">
        <v>1</v>
      </c>
      <c r="F194" s="17">
        <v>2</v>
      </c>
      <c r="G194" s="17">
        <v>2</v>
      </c>
      <c r="H194" s="17">
        <v>2</v>
      </c>
      <c r="I194" s="17">
        <v>2</v>
      </c>
      <c r="J194" s="17">
        <v>1</v>
      </c>
      <c r="K194" s="17">
        <v>2</v>
      </c>
      <c r="L194" s="17">
        <v>2</v>
      </c>
      <c r="M194" s="17">
        <v>2</v>
      </c>
      <c r="N194" s="167" t="s">
        <v>5479</v>
      </c>
      <c r="O194" s="222"/>
      <c r="P194" s="11" t="s">
        <v>184</v>
      </c>
      <c r="Q194" s="2"/>
    </row>
    <row r="195" spans="1:17">
      <c r="A195" s="203" t="s">
        <v>2174</v>
      </c>
      <c r="B195" s="211">
        <v>390</v>
      </c>
      <c r="C195" s="211" t="s">
        <v>5748</v>
      </c>
      <c r="D195" s="21">
        <v>2</v>
      </c>
      <c r="E195" s="17">
        <v>1</v>
      </c>
      <c r="F195" s="17">
        <v>2</v>
      </c>
      <c r="G195" s="17">
        <v>1</v>
      </c>
      <c r="H195" s="17">
        <v>2</v>
      </c>
      <c r="I195" s="17">
        <v>2</v>
      </c>
      <c r="J195" s="17">
        <v>2</v>
      </c>
      <c r="K195" s="17">
        <v>1</v>
      </c>
      <c r="L195" s="17">
        <v>2</v>
      </c>
      <c r="M195" s="17">
        <v>1</v>
      </c>
      <c r="N195" s="167" t="s">
        <v>5479</v>
      </c>
      <c r="O195" s="222">
        <v>6972401111729</v>
      </c>
      <c r="P195" s="11" t="s">
        <v>196</v>
      </c>
      <c r="Q195" s="2"/>
    </row>
    <row r="196" spans="1:17">
      <c r="A196" s="203" t="s">
        <v>2175</v>
      </c>
      <c r="B196" s="211">
        <v>390</v>
      </c>
      <c r="C196" s="211"/>
      <c r="D196" s="21">
        <v>0</v>
      </c>
      <c r="E196" s="21">
        <v>0</v>
      </c>
      <c r="F196" s="17">
        <v>0</v>
      </c>
      <c r="G196" s="21">
        <v>0</v>
      </c>
      <c r="H196" s="17">
        <v>0</v>
      </c>
      <c r="I196" s="17"/>
      <c r="J196" s="21">
        <v>0</v>
      </c>
      <c r="K196" s="17"/>
      <c r="L196" s="21">
        <v>0</v>
      </c>
      <c r="M196" s="17"/>
      <c r="N196" s="167" t="s">
        <v>5479</v>
      </c>
      <c r="O196" s="222"/>
      <c r="P196" s="11" t="s">
        <v>179</v>
      </c>
      <c r="Q196" s="2"/>
    </row>
    <row r="197" spans="1:17">
      <c r="A197" s="203" t="s">
        <v>2176</v>
      </c>
      <c r="B197" s="211">
        <v>390</v>
      </c>
      <c r="C197" s="211"/>
      <c r="D197" s="21">
        <v>0</v>
      </c>
      <c r="E197" s="21">
        <v>0</v>
      </c>
      <c r="F197" s="21">
        <v>0</v>
      </c>
      <c r="G197" s="17"/>
      <c r="H197" s="21">
        <v>0</v>
      </c>
      <c r="I197" s="17"/>
      <c r="J197" s="17"/>
      <c r="K197" s="17"/>
      <c r="L197" s="17"/>
      <c r="M197" s="17"/>
      <c r="N197" s="167" t="s">
        <v>5479</v>
      </c>
      <c r="O197" s="222"/>
      <c r="P197" s="11" t="s">
        <v>176</v>
      </c>
      <c r="Q197" s="2"/>
    </row>
    <row r="198" spans="1:17">
      <c r="A198" s="203" t="s">
        <v>2177</v>
      </c>
      <c r="B198" s="211">
        <v>390</v>
      </c>
      <c r="C198" s="211"/>
      <c r="D198" s="21">
        <v>0</v>
      </c>
      <c r="E198" s="17"/>
      <c r="F198" s="17"/>
      <c r="G198" s="17"/>
      <c r="H198" s="17">
        <v>0</v>
      </c>
      <c r="I198" s="17"/>
      <c r="J198" s="17"/>
      <c r="K198" s="17"/>
      <c r="L198" s="17"/>
      <c r="M198" s="17"/>
      <c r="N198" s="167" t="s">
        <v>5479</v>
      </c>
      <c r="O198" s="222"/>
      <c r="P198" s="11" t="s">
        <v>195</v>
      </c>
      <c r="Q198" s="2"/>
    </row>
    <row r="199" spans="1:17" ht="34.5">
      <c r="A199" s="203" t="s">
        <v>4614</v>
      </c>
      <c r="B199" s="211">
        <v>490</v>
      </c>
      <c r="C199" s="211"/>
      <c r="D199" s="21">
        <v>2</v>
      </c>
      <c r="E199" s="21">
        <v>2</v>
      </c>
      <c r="F199" s="17">
        <v>1</v>
      </c>
      <c r="G199" s="17">
        <v>1</v>
      </c>
      <c r="H199" s="21">
        <v>2</v>
      </c>
      <c r="I199" s="17">
        <v>2</v>
      </c>
      <c r="J199" s="21">
        <v>1</v>
      </c>
      <c r="K199" s="17">
        <v>2</v>
      </c>
      <c r="L199" s="21">
        <v>1</v>
      </c>
      <c r="M199" s="17">
        <v>2</v>
      </c>
      <c r="N199" s="167" t="s">
        <v>5479</v>
      </c>
      <c r="O199" s="222">
        <v>6972401114447</v>
      </c>
      <c r="P199" s="11" t="s">
        <v>1457</v>
      </c>
      <c r="Q199" s="2"/>
    </row>
    <row r="200" spans="1:17" ht="23">
      <c r="A200" s="203" t="s">
        <v>2178</v>
      </c>
      <c r="B200" s="211">
        <v>390</v>
      </c>
      <c r="C200" s="211"/>
      <c r="D200" s="21">
        <v>1</v>
      </c>
      <c r="E200" s="17">
        <v>2</v>
      </c>
      <c r="F200" s="17">
        <v>2</v>
      </c>
      <c r="G200" s="17">
        <v>1</v>
      </c>
      <c r="H200" s="17">
        <v>2</v>
      </c>
      <c r="I200" s="17">
        <v>1</v>
      </c>
      <c r="J200" s="17">
        <v>1</v>
      </c>
      <c r="K200" s="17">
        <v>2</v>
      </c>
      <c r="L200" s="17">
        <v>2</v>
      </c>
      <c r="M200" s="17">
        <v>1</v>
      </c>
      <c r="N200" s="167" t="s">
        <v>5479</v>
      </c>
      <c r="O200" s="222"/>
      <c r="P200" s="11" t="s">
        <v>194</v>
      </c>
      <c r="Q200" s="2"/>
    </row>
    <row r="201" spans="1:17">
      <c r="A201" s="203" t="s">
        <v>3383</v>
      </c>
      <c r="B201" s="211">
        <v>390</v>
      </c>
      <c r="C201" s="211"/>
      <c r="D201" s="21">
        <v>1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67" t="s">
        <v>5479</v>
      </c>
      <c r="O201" s="222"/>
      <c r="P201" s="11" t="s">
        <v>178</v>
      </c>
      <c r="Q201" s="2"/>
    </row>
    <row r="202" spans="1:17" ht="23">
      <c r="A202" s="203" t="s">
        <v>2179</v>
      </c>
      <c r="B202" s="211">
        <v>390</v>
      </c>
      <c r="C202" s="211"/>
      <c r="D202" s="21"/>
      <c r="E202" s="17"/>
      <c r="F202" s="17"/>
      <c r="G202" s="17"/>
      <c r="H202" s="17"/>
      <c r="I202" s="17"/>
      <c r="J202" s="17"/>
      <c r="K202" s="17"/>
      <c r="L202" s="17"/>
      <c r="M202" s="17"/>
      <c r="N202" s="167" t="s">
        <v>5479</v>
      </c>
      <c r="O202" s="222"/>
      <c r="P202" s="11" t="s">
        <v>183</v>
      </c>
      <c r="Q202" s="2"/>
    </row>
    <row r="203" spans="1:17">
      <c r="A203" s="203" t="s">
        <v>2180</v>
      </c>
      <c r="B203" s="211">
        <v>390</v>
      </c>
      <c r="C203" s="211"/>
      <c r="D203" s="21">
        <v>0</v>
      </c>
      <c r="E203" s="17">
        <v>1</v>
      </c>
      <c r="F203" s="17">
        <v>1</v>
      </c>
      <c r="G203" s="17"/>
      <c r="H203" s="17">
        <v>0</v>
      </c>
      <c r="I203" s="17"/>
      <c r="J203" s="17"/>
      <c r="K203" s="17"/>
      <c r="L203" s="17"/>
      <c r="M203" s="17"/>
      <c r="N203" s="167" t="s">
        <v>5479</v>
      </c>
      <c r="O203" s="222"/>
      <c r="P203" s="11" t="s">
        <v>182</v>
      </c>
      <c r="Q203" s="2"/>
    </row>
    <row r="204" spans="1:17">
      <c r="A204" s="203" t="s">
        <v>2181</v>
      </c>
      <c r="B204" s="211">
        <v>390</v>
      </c>
      <c r="C204" s="211"/>
      <c r="D204" s="21"/>
      <c r="E204" s="17">
        <v>0</v>
      </c>
      <c r="F204" s="17"/>
      <c r="G204" s="17"/>
      <c r="H204" s="17"/>
      <c r="I204" s="17"/>
      <c r="J204" s="17"/>
      <c r="K204" s="17"/>
      <c r="L204" s="17"/>
      <c r="M204" s="17"/>
      <c r="N204" s="167" t="s">
        <v>5479</v>
      </c>
      <c r="O204" s="222"/>
      <c r="P204" s="11" t="s">
        <v>177</v>
      </c>
      <c r="Q204" s="2"/>
    </row>
    <row r="205" spans="1:17">
      <c r="A205" s="203" t="s">
        <v>3028</v>
      </c>
      <c r="B205" s="211">
        <v>390</v>
      </c>
      <c r="C205" s="211" t="s">
        <v>5749</v>
      </c>
      <c r="D205" s="21">
        <v>2</v>
      </c>
      <c r="E205" s="17">
        <v>0</v>
      </c>
      <c r="F205" s="17">
        <v>2</v>
      </c>
      <c r="G205" s="17">
        <v>2</v>
      </c>
      <c r="H205" s="17">
        <v>1</v>
      </c>
      <c r="I205" s="17">
        <v>1</v>
      </c>
      <c r="J205" s="17">
        <v>2</v>
      </c>
      <c r="K205" s="17">
        <v>2</v>
      </c>
      <c r="L205" s="17">
        <v>2</v>
      </c>
      <c r="M205" s="17">
        <v>2</v>
      </c>
      <c r="N205" s="167" t="s">
        <v>5479</v>
      </c>
      <c r="O205" s="222"/>
      <c r="P205" s="11" t="s">
        <v>193</v>
      </c>
      <c r="Q205" s="2"/>
    </row>
    <row r="206" spans="1:17" ht="34.5">
      <c r="A206" s="203" t="s">
        <v>5720</v>
      </c>
      <c r="B206" s="211">
        <v>590</v>
      </c>
      <c r="C206" s="211"/>
      <c r="D206" s="21">
        <v>2</v>
      </c>
      <c r="E206" s="17">
        <v>2</v>
      </c>
      <c r="F206" s="17">
        <v>2</v>
      </c>
      <c r="G206" s="21">
        <v>2</v>
      </c>
      <c r="H206" s="17">
        <v>2</v>
      </c>
      <c r="I206" s="17">
        <v>2</v>
      </c>
      <c r="J206" s="17">
        <v>2</v>
      </c>
      <c r="K206" s="21">
        <v>2</v>
      </c>
      <c r="L206" s="17">
        <v>2</v>
      </c>
      <c r="M206" s="21">
        <v>2</v>
      </c>
      <c r="N206" s="167" t="s">
        <v>5479</v>
      </c>
      <c r="O206" s="224"/>
      <c r="P206" s="11" t="s">
        <v>3634</v>
      </c>
      <c r="Q206" s="2"/>
    </row>
    <row r="207" spans="1:17">
      <c r="A207" s="203" t="s">
        <v>2182</v>
      </c>
      <c r="B207" s="211">
        <v>390</v>
      </c>
      <c r="C207" s="211" t="s">
        <v>5750</v>
      </c>
      <c r="D207" s="21">
        <v>1</v>
      </c>
      <c r="E207" s="17">
        <v>1</v>
      </c>
      <c r="F207" s="17">
        <v>2</v>
      </c>
      <c r="G207" s="17">
        <v>2</v>
      </c>
      <c r="H207" s="17">
        <v>0</v>
      </c>
      <c r="I207" s="17">
        <v>2</v>
      </c>
      <c r="J207" s="17">
        <v>2</v>
      </c>
      <c r="K207" s="17">
        <v>1</v>
      </c>
      <c r="L207" s="17">
        <v>1</v>
      </c>
      <c r="M207" s="17">
        <v>2</v>
      </c>
      <c r="N207" s="167" t="s">
        <v>5479</v>
      </c>
      <c r="O207" s="222"/>
      <c r="P207" s="11" t="s">
        <v>192</v>
      </c>
      <c r="Q207" s="2"/>
    </row>
    <row r="208" spans="1:17">
      <c r="A208" s="203" t="s">
        <v>2183</v>
      </c>
      <c r="B208" s="211">
        <v>390</v>
      </c>
      <c r="C208" s="211"/>
      <c r="D208" s="21">
        <v>0</v>
      </c>
      <c r="E208" s="21">
        <v>1</v>
      </c>
      <c r="F208" s="17"/>
      <c r="G208" s="17">
        <v>1</v>
      </c>
      <c r="H208" s="17">
        <v>1</v>
      </c>
      <c r="I208" s="17"/>
      <c r="J208" s="17"/>
      <c r="K208" s="17"/>
      <c r="L208" s="17"/>
      <c r="M208" s="17"/>
      <c r="N208" s="167" t="s">
        <v>5479</v>
      </c>
      <c r="O208" s="222"/>
      <c r="P208" s="11" t="s">
        <v>189</v>
      </c>
      <c r="Q208" s="2"/>
    </row>
    <row r="209" spans="1:17" ht="23">
      <c r="A209" s="203" t="s">
        <v>2184</v>
      </c>
      <c r="B209" s="211">
        <v>390</v>
      </c>
      <c r="C209" s="211"/>
      <c r="D209" s="21"/>
      <c r="E209" s="17">
        <v>0</v>
      </c>
      <c r="F209" s="17">
        <v>0</v>
      </c>
      <c r="G209" s="17"/>
      <c r="H209" s="17">
        <v>0</v>
      </c>
      <c r="I209" s="17"/>
      <c r="J209" s="17"/>
      <c r="K209" s="17"/>
      <c r="L209" s="17"/>
      <c r="M209" s="17"/>
      <c r="N209" s="167" t="s">
        <v>5479</v>
      </c>
      <c r="O209" s="222"/>
      <c r="P209" s="11" t="s">
        <v>188</v>
      </c>
      <c r="Q209" s="2"/>
    </row>
    <row r="210" spans="1:17" ht="23">
      <c r="A210" s="205" t="s">
        <v>4762</v>
      </c>
      <c r="B210" s="211">
        <v>590</v>
      </c>
      <c r="C210" s="211"/>
      <c r="D210" s="21">
        <v>2</v>
      </c>
      <c r="E210" s="21">
        <v>3</v>
      </c>
      <c r="F210" s="17">
        <v>1</v>
      </c>
      <c r="G210" s="17">
        <v>2</v>
      </c>
      <c r="H210" s="21">
        <v>1</v>
      </c>
      <c r="I210" s="17">
        <v>2</v>
      </c>
      <c r="J210" s="17">
        <v>2</v>
      </c>
      <c r="K210" s="21">
        <v>1</v>
      </c>
      <c r="L210" s="21">
        <v>1</v>
      </c>
      <c r="M210" s="21">
        <v>2</v>
      </c>
      <c r="N210" s="167" t="s">
        <v>5479</v>
      </c>
      <c r="O210" s="224">
        <v>6972401113501</v>
      </c>
      <c r="P210" s="11" t="s">
        <v>1682</v>
      </c>
      <c r="Q210" s="2"/>
    </row>
    <row r="211" spans="1:17">
      <c r="A211" s="203" t="s">
        <v>2975</v>
      </c>
      <c r="B211" s="211">
        <v>390</v>
      </c>
      <c r="C211" s="211"/>
      <c r="D211" s="21">
        <v>1</v>
      </c>
      <c r="E211" s="17">
        <v>0</v>
      </c>
      <c r="F211" s="17">
        <v>1</v>
      </c>
      <c r="G211" s="17">
        <v>0</v>
      </c>
      <c r="H211" s="17">
        <v>0</v>
      </c>
      <c r="I211" s="17"/>
      <c r="J211" s="17"/>
      <c r="K211" s="17"/>
      <c r="L211" s="21">
        <v>1</v>
      </c>
      <c r="M211" s="17"/>
      <c r="N211" s="167" t="s">
        <v>5479</v>
      </c>
      <c r="O211" s="222"/>
      <c r="P211" s="11" t="s">
        <v>190</v>
      </c>
      <c r="Q211" s="2"/>
    </row>
    <row r="212" spans="1:17" s="6" customFormat="1" ht="15.5">
      <c r="A212" s="208" t="s">
        <v>36</v>
      </c>
      <c r="B212" s="215"/>
      <c r="C212" s="215"/>
      <c r="D212" s="188"/>
      <c r="E212" s="187"/>
      <c r="F212" s="187"/>
      <c r="G212" s="187"/>
      <c r="H212" s="187"/>
      <c r="I212" s="187"/>
      <c r="J212" s="187"/>
      <c r="K212" s="187"/>
      <c r="L212" s="187"/>
      <c r="M212" s="187"/>
      <c r="N212" s="167"/>
      <c r="O212" s="220"/>
      <c r="P212" s="190"/>
      <c r="Q212" s="5"/>
    </row>
    <row r="213" spans="1:17">
      <c r="A213" s="203" t="s">
        <v>2185</v>
      </c>
      <c r="B213" s="211">
        <v>390</v>
      </c>
      <c r="C213" s="211"/>
      <c r="D213" s="21">
        <v>0</v>
      </c>
      <c r="E213" s="17"/>
      <c r="F213" s="21">
        <v>0</v>
      </c>
      <c r="G213" s="17"/>
      <c r="H213" s="17"/>
      <c r="I213" s="17"/>
      <c r="J213" s="17"/>
      <c r="K213" s="17"/>
      <c r="L213" s="17"/>
      <c r="M213" s="21">
        <v>0</v>
      </c>
      <c r="N213" s="167" t="s">
        <v>5480</v>
      </c>
      <c r="O213" s="224"/>
      <c r="P213" s="11" t="s">
        <v>198</v>
      </c>
      <c r="Q213" s="2"/>
    </row>
    <row r="214" spans="1:17">
      <c r="A214" s="203" t="s">
        <v>2186</v>
      </c>
      <c r="B214" s="211">
        <v>390</v>
      </c>
      <c r="C214" s="211"/>
      <c r="D214" s="21"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67" t="s">
        <v>5480</v>
      </c>
      <c r="O214" s="222"/>
      <c r="P214" s="11" t="s">
        <v>199</v>
      </c>
      <c r="Q214" s="2"/>
    </row>
    <row r="215" spans="1:17">
      <c r="A215" s="203" t="s">
        <v>2187</v>
      </c>
      <c r="B215" s="211">
        <v>390</v>
      </c>
      <c r="C215" s="211"/>
      <c r="D215" s="21"/>
      <c r="E215" s="17"/>
      <c r="F215" s="17"/>
      <c r="G215" s="17"/>
      <c r="H215" s="17">
        <v>1</v>
      </c>
      <c r="I215" s="17"/>
      <c r="J215" s="17"/>
      <c r="K215" s="17"/>
      <c r="L215" s="17"/>
      <c r="M215" s="17"/>
      <c r="N215" s="167" t="s">
        <v>5480</v>
      </c>
      <c r="O215" s="222"/>
      <c r="P215" s="11" t="s">
        <v>1670</v>
      </c>
      <c r="Q215" s="2"/>
    </row>
    <row r="216" spans="1:17">
      <c r="A216" s="203" t="s">
        <v>3572</v>
      </c>
      <c r="B216" s="211">
        <v>390</v>
      </c>
      <c r="C216" s="211" t="s">
        <v>5790</v>
      </c>
      <c r="D216" s="21">
        <v>2</v>
      </c>
      <c r="E216" s="17">
        <v>1</v>
      </c>
      <c r="F216" s="17">
        <v>1</v>
      </c>
      <c r="G216" s="17">
        <v>1</v>
      </c>
      <c r="H216" s="17">
        <v>2</v>
      </c>
      <c r="I216" s="17">
        <v>2</v>
      </c>
      <c r="J216" s="17">
        <v>2</v>
      </c>
      <c r="K216" s="17">
        <v>2</v>
      </c>
      <c r="L216" s="17">
        <v>1</v>
      </c>
      <c r="M216" s="17">
        <v>3</v>
      </c>
      <c r="N216" s="167" t="s">
        <v>5480</v>
      </c>
      <c r="O216" s="222">
        <v>6972401115666</v>
      </c>
      <c r="P216" s="11" t="s">
        <v>201</v>
      </c>
      <c r="Q216" s="2"/>
    </row>
    <row r="217" spans="1:17">
      <c r="A217" s="203" t="s">
        <v>2188</v>
      </c>
      <c r="B217" s="211">
        <v>390</v>
      </c>
      <c r="C217" s="211" t="s">
        <v>5790</v>
      </c>
      <c r="D217" s="21">
        <v>2</v>
      </c>
      <c r="E217" s="17">
        <v>2</v>
      </c>
      <c r="F217" s="17">
        <v>1</v>
      </c>
      <c r="G217" s="17">
        <v>1</v>
      </c>
      <c r="H217" s="17">
        <v>2</v>
      </c>
      <c r="I217" s="17">
        <v>2</v>
      </c>
      <c r="J217" s="17">
        <v>1</v>
      </c>
      <c r="K217" s="17">
        <v>2</v>
      </c>
      <c r="L217" s="17">
        <v>2</v>
      </c>
      <c r="M217" s="17">
        <v>1</v>
      </c>
      <c r="N217" s="167" t="s">
        <v>5480</v>
      </c>
      <c r="O217" s="222"/>
      <c r="P217" s="11" t="s">
        <v>200</v>
      </c>
      <c r="Q217" s="2"/>
    </row>
    <row r="218" spans="1:17">
      <c r="A218" s="203" t="s">
        <v>2189</v>
      </c>
      <c r="B218" s="211">
        <v>390</v>
      </c>
      <c r="C218" s="211" t="s">
        <v>5790</v>
      </c>
      <c r="D218" s="21">
        <v>1</v>
      </c>
      <c r="E218" s="17">
        <v>1</v>
      </c>
      <c r="F218" s="17">
        <v>1</v>
      </c>
      <c r="G218" s="17">
        <v>2</v>
      </c>
      <c r="H218" s="17">
        <v>1</v>
      </c>
      <c r="I218" s="17">
        <v>1</v>
      </c>
      <c r="J218" s="17">
        <v>1</v>
      </c>
      <c r="K218" s="17">
        <v>1</v>
      </c>
      <c r="L218" s="17">
        <v>1</v>
      </c>
      <c r="M218" s="17">
        <v>1</v>
      </c>
      <c r="N218" s="167" t="s">
        <v>5480</v>
      </c>
      <c r="O218" s="222"/>
      <c r="P218" s="11" t="s">
        <v>202</v>
      </c>
      <c r="Q218" s="2"/>
    </row>
    <row r="219" spans="1:17">
      <c r="A219" s="203" t="s">
        <v>2190</v>
      </c>
      <c r="B219" s="211">
        <v>390</v>
      </c>
      <c r="C219" s="211" t="s">
        <v>5790</v>
      </c>
      <c r="D219" s="21">
        <v>3</v>
      </c>
      <c r="E219" s="17">
        <v>3</v>
      </c>
      <c r="F219" s="17">
        <v>3</v>
      </c>
      <c r="G219" s="17">
        <v>2</v>
      </c>
      <c r="H219" s="17">
        <v>3</v>
      </c>
      <c r="I219" s="17">
        <v>2</v>
      </c>
      <c r="J219" s="17">
        <v>3</v>
      </c>
      <c r="K219" s="17">
        <v>2</v>
      </c>
      <c r="L219" s="17">
        <v>2</v>
      </c>
      <c r="M219" s="17">
        <v>1</v>
      </c>
      <c r="N219" s="167" t="s">
        <v>5480</v>
      </c>
      <c r="O219" s="222"/>
      <c r="P219" s="11" t="s">
        <v>203</v>
      </c>
      <c r="Q219" s="2"/>
    </row>
    <row r="220" spans="1:17">
      <c r="A220" s="203" t="s">
        <v>2191</v>
      </c>
      <c r="B220" s="211">
        <v>390</v>
      </c>
      <c r="C220" s="211" t="s">
        <v>5790</v>
      </c>
      <c r="D220" s="21">
        <v>2</v>
      </c>
      <c r="E220" s="17">
        <v>2</v>
      </c>
      <c r="F220" s="17">
        <v>2</v>
      </c>
      <c r="G220" s="17">
        <v>2</v>
      </c>
      <c r="H220" s="17">
        <v>1</v>
      </c>
      <c r="I220" s="17">
        <v>2</v>
      </c>
      <c r="J220" s="17">
        <v>2</v>
      </c>
      <c r="K220" s="17">
        <v>2</v>
      </c>
      <c r="L220" s="17">
        <v>2</v>
      </c>
      <c r="M220" s="17">
        <v>2</v>
      </c>
      <c r="N220" s="167" t="s">
        <v>5480</v>
      </c>
      <c r="O220" s="222"/>
      <c r="P220" s="11" t="s">
        <v>204</v>
      </c>
      <c r="Q220" s="2"/>
    </row>
    <row r="221" spans="1:17">
      <c r="A221" s="203" t="s">
        <v>2192</v>
      </c>
      <c r="B221" s="211">
        <v>390</v>
      </c>
      <c r="C221" s="211" t="s">
        <v>5790</v>
      </c>
      <c r="D221" s="21">
        <v>2</v>
      </c>
      <c r="E221" s="17">
        <v>1</v>
      </c>
      <c r="F221" s="17">
        <v>2</v>
      </c>
      <c r="G221" s="17">
        <v>2</v>
      </c>
      <c r="H221" s="17">
        <v>2</v>
      </c>
      <c r="I221" s="17">
        <v>2</v>
      </c>
      <c r="J221" s="17">
        <v>1</v>
      </c>
      <c r="K221" s="17">
        <v>1</v>
      </c>
      <c r="L221" s="17">
        <v>1</v>
      </c>
      <c r="M221" s="17">
        <v>2</v>
      </c>
      <c r="N221" s="167" t="s">
        <v>5480</v>
      </c>
      <c r="O221" s="222"/>
      <c r="P221" s="11" t="s">
        <v>205</v>
      </c>
      <c r="Q221" s="2"/>
    </row>
    <row r="222" spans="1:17">
      <c r="A222" s="205" t="s">
        <v>2193</v>
      </c>
      <c r="B222" s="211">
        <v>390</v>
      </c>
      <c r="C222" s="211"/>
      <c r="D222" s="21">
        <v>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67" t="s">
        <v>5480</v>
      </c>
      <c r="O222" s="222"/>
      <c r="P222" s="11" t="s">
        <v>1547</v>
      </c>
      <c r="Q222" s="2"/>
    </row>
    <row r="223" spans="1:17" s="6" customFormat="1" ht="15.5">
      <c r="A223" s="208" t="s">
        <v>37</v>
      </c>
      <c r="B223" s="215"/>
      <c r="C223" s="215"/>
      <c r="D223" s="188"/>
      <c r="E223" s="187"/>
      <c r="F223" s="187"/>
      <c r="G223" s="187"/>
      <c r="H223" s="187"/>
      <c r="I223" s="187"/>
      <c r="J223" s="187"/>
      <c r="K223" s="187"/>
      <c r="L223" s="187"/>
      <c r="M223" s="187"/>
      <c r="N223" s="167"/>
      <c r="O223" s="220"/>
      <c r="P223" s="190"/>
      <c r="Q223" s="5"/>
    </row>
    <row r="224" spans="1:17" ht="23">
      <c r="A224" s="203" t="s">
        <v>2194</v>
      </c>
      <c r="B224" s="211">
        <v>490</v>
      </c>
      <c r="C224" s="211"/>
      <c r="D224" s="21">
        <v>2</v>
      </c>
      <c r="E224" s="21">
        <v>2</v>
      </c>
      <c r="F224" s="21">
        <v>2</v>
      </c>
      <c r="G224" s="21">
        <v>2</v>
      </c>
      <c r="H224" s="21">
        <v>2</v>
      </c>
      <c r="I224" s="21">
        <v>2</v>
      </c>
      <c r="J224" s="21">
        <v>2</v>
      </c>
      <c r="K224" s="21">
        <v>2</v>
      </c>
      <c r="L224" s="21">
        <v>2</v>
      </c>
      <c r="M224" s="21">
        <v>2</v>
      </c>
      <c r="N224" s="167" t="s">
        <v>5481</v>
      </c>
      <c r="O224" s="224">
        <v>6972401115604</v>
      </c>
      <c r="P224" s="11" t="s">
        <v>206</v>
      </c>
      <c r="Q224" s="2"/>
    </row>
    <row r="225" spans="1:17">
      <c r="A225" s="203" t="s">
        <v>5027</v>
      </c>
      <c r="B225" s="211">
        <v>690</v>
      </c>
      <c r="C225" s="211"/>
      <c r="D225" s="21">
        <v>0</v>
      </c>
      <c r="E225" s="21"/>
      <c r="F225" s="21"/>
      <c r="G225" s="21"/>
      <c r="H225" s="21"/>
      <c r="I225" s="21"/>
      <c r="J225" s="21"/>
      <c r="K225" s="21"/>
      <c r="L225" s="21"/>
      <c r="M225" s="21"/>
      <c r="N225" s="167" t="s">
        <v>5481</v>
      </c>
      <c r="O225" s="224"/>
      <c r="P225" s="11" t="s">
        <v>5028</v>
      </c>
      <c r="Q225" s="2"/>
    </row>
    <row r="226" spans="1:17">
      <c r="A226" s="203" t="s">
        <v>2195</v>
      </c>
      <c r="B226" s="211">
        <v>390</v>
      </c>
      <c r="C226" s="211"/>
      <c r="D226" s="21"/>
      <c r="E226" s="21">
        <v>0</v>
      </c>
      <c r="F226" s="21"/>
      <c r="G226" s="21"/>
      <c r="H226" s="21">
        <v>0</v>
      </c>
      <c r="I226" s="21"/>
      <c r="J226" s="21"/>
      <c r="K226" s="21"/>
      <c r="L226" s="21"/>
      <c r="M226" s="21"/>
      <c r="N226" s="167" t="s">
        <v>5481</v>
      </c>
      <c r="O226" s="224"/>
      <c r="P226" s="11" t="s">
        <v>1019</v>
      </c>
      <c r="Q226" s="2"/>
    </row>
    <row r="227" spans="1:17">
      <c r="A227" s="205" t="s">
        <v>2196</v>
      </c>
      <c r="B227" s="211">
        <v>790</v>
      </c>
      <c r="C227" s="211"/>
      <c r="D227" s="21">
        <v>0</v>
      </c>
      <c r="E227" s="21"/>
      <c r="F227" s="21"/>
      <c r="G227" s="21"/>
      <c r="H227" s="21"/>
      <c r="I227" s="21"/>
      <c r="J227" s="21"/>
      <c r="K227" s="21">
        <v>0</v>
      </c>
      <c r="L227" s="21"/>
      <c r="M227" s="21"/>
      <c r="N227" s="167" t="s">
        <v>5481</v>
      </c>
      <c r="O227" s="224"/>
      <c r="P227" s="11" t="s">
        <v>1546</v>
      </c>
      <c r="Q227" s="2"/>
    </row>
    <row r="228" spans="1:17">
      <c r="A228" s="203" t="s">
        <v>3337</v>
      </c>
      <c r="B228" s="211">
        <v>390</v>
      </c>
      <c r="C228" s="211"/>
      <c r="D228" s="21"/>
      <c r="E228" s="21">
        <v>0</v>
      </c>
      <c r="F228" s="17"/>
      <c r="G228" s="17"/>
      <c r="H228" s="17"/>
      <c r="I228" s="17"/>
      <c r="J228" s="17"/>
      <c r="K228" s="17"/>
      <c r="L228" s="17"/>
      <c r="M228" s="21">
        <v>0</v>
      </c>
      <c r="N228" s="167" t="s">
        <v>5481</v>
      </c>
      <c r="O228" s="224"/>
      <c r="P228" s="11" t="s">
        <v>1083</v>
      </c>
    </row>
    <row r="229" spans="1:17" ht="23">
      <c r="A229" s="203" t="s">
        <v>2197</v>
      </c>
      <c r="B229" s="211">
        <v>590</v>
      </c>
      <c r="C229" s="211"/>
      <c r="D229" s="115"/>
      <c r="E229" s="21">
        <v>1</v>
      </c>
      <c r="F229" s="17"/>
      <c r="G229" s="17"/>
      <c r="H229" s="17"/>
      <c r="I229" s="17"/>
      <c r="J229" s="21">
        <v>0</v>
      </c>
      <c r="K229" s="17"/>
      <c r="L229" s="21">
        <v>0</v>
      </c>
      <c r="M229" s="17"/>
      <c r="N229" s="167" t="s">
        <v>5481</v>
      </c>
      <c r="O229" s="222"/>
      <c r="P229" s="11" t="s">
        <v>1538</v>
      </c>
    </row>
    <row r="230" spans="1:17" s="6" customFormat="1" ht="15.5">
      <c r="A230" s="208" t="s">
        <v>38</v>
      </c>
      <c r="B230" s="215"/>
      <c r="C230" s="215"/>
      <c r="D230" s="188"/>
      <c r="E230" s="187"/>
      <c r="F230" s="187"/>
      <c r="G230" s="187"/>
      <c r="H230" s="187"/>
      <c r="I230" s="187"/>
      <c r="J230" s="187"/>
      <c r="K230" s="187"/>
      <c r="L230" s="187"/>
      <c r="M230" s="187"/>
      <c r="N230" s="167"/>
      <c r="O230" s="220"/>
      <c r="P230" s="190"/>
      <c r="Q230" s="5"/>
    </row>
    <row r="231" spans="1:17" ht="23">
      <c r="A231" s="203" t="s">
        <v>2198</v>
      </c>
      <c r="B231" s="211">
        <v>390</v>
      </c>
      <c r="C231" s="211"/>
      <c r="D231" s="21"/>
      <c r="E231" s="17"/>
      <c r="F231" s="17"/>
      <c r="G231" s="17">
        <v>1</v>
      </c>
      <c r="H231" s="17"/>
      <c r="I231" s="17"/>
      <c r="J231" s="21"/>
      <c r="K231" s="17"/>
      <c r="L231" s="21"/>
      <c r="M231" s="17"/>
      <c r="N231" s="167" t="s">
        <v>5482</v>
      </c>
      <c r="O231" s="222"/>
      <c r="P231" s="11" t="s">
        <v>1764</v>
      </c>
      <c r="Q231" s="2"/>
    </row>
    <row r="232" spans="1:17">
      <c r="A232" s="203" t="s">
        <v>2199</v>
      </c>
      <c r="B232" s="211">
        <v>790</v>
      </c>
      <c r="C232" s="211"/>
      <c r="D232" s="21"/>
      <c r="E232" s="17"/>
      <c r="F232" s="21">
        <v>0</v>
      </c>
      <c r="G232" s="17"/>
      <c r="H232" s="17"/>
      <c r="I232" s="17"/>
      <c r="J232" s="21">
        <v>0</v>
      </c>
      <c r="K232" s="17"/>
      <c r="L232" s="17"/>
      <c r="M232" s="17"/>
      <c r="N232" s="167" t="s">
        <v>5482</v>
      </c>
      <c r="O232" s="222"/>
      <c r="P232" s="11" t="s">
        <v>1649</v>
      </c>
      <c r="Q232" s="2"/>
    </row>
    <row r="233" spans="1:17">
      <c r="A233" s="203" t="s">
        <v>2200</v>
      </c>
      <c r="B233" s="211">
        <v>790</v>
      </c>
      <c r="C233" s="211"/>
      <c r="D233" s="21"/>
      <c r="E233" s="21">
        <v>0</v>
      </c>
      <c r="F233" s="17"/>
      <c r="G233" s="17"/>
      <c r="H233" s="21">
        <v>0</v>
      </c>
      <c r="I233" s="17"/>
      <c r="J233" s="21"/>
      <c r="K233" s="17"/>
      <c r="L233" s="17"/>
      <c r="M233" s="17"/>
      <c r="N233" s="167" t="s">
        <v>5482</v>
      </c>
      <c r="O233" s="222"/>
      <c r="P233" s="11" t="s">
        <v>1711</v>
      </c>
      <c r="Q233" s="2"/>
    </row>
    <row r="234" spans="1:17">
      <c r="A234" s="203" t="s">
        <v>2201</v>
      </c>
      <c r="B234" s="211">
        <v>390</v>
      </c>
      <c r="C234" s="211"/>
      <c r="D234" s="21">
        <v>0</v>
      </c>
      <c r="E234" s="17">
        <v>1</v>
      </c>
      <c r="F234" s="17"/>
      <c r="G234" s="17"/>
      <c r="H234" s="17">
        <v>0</v>
      </c>
      <c r="I234" s="17"/>
      <c r="J234" s="17"/>
      <c r="K234" s="17"/>
      <c r="L234" s="17"/>
      <c r="M234" s="17"/>
      <c r="N234" s="167" t="s">
        <v>5482</v>
      </c>
      <c r="O234" s="222"/>
      <c r="P234" s="11" t="s">
        <v>208</v>
      </c>
      <c r="Q234" s="2"/>
    </row>
    <row r="235" spans="1:17">
      <c r="A235" s="203" t="s">
        <v>2202</v>
      </c>
      <c r="B235" s="211">
        <v>390</v>
      </c>
      <c r="C235" s="211"/>
      <c r="D235" s="21">
        <v>0</v>
      </c>
      <c r="E235" s="17">
        <v>0</v>
      </c>
      <c r="F235" s="17"/>
      <c r="G235" s="17"/>
      <c r="H235" s="21">
        <v>0</v>
      </c>
      <c r="I235" s="17"/>
      <c r="J235" s="17"/>
      <c r="K235" s="17"/>
      <c r="L235" s="17"/>
      <c r="M235" s="17"/>
      <c r="N235" s="167" t="s">
        <v>5482</v>
      </c>
      <c r="O235" s="222"/>
      <c r="P235" s="11" t="s">
        <v>213</v>
      </c>
      <c r="Q235" s="2"/>
    </row>
    <row r="236" spans="1:17">
      <c r="A236" s="203" t="s">
        <v>3026</v>
      </c>
      <c r="B236" s="211">
        <v>390</v>
      </c>
      <c r="C236" s="211"/>
      <c r="D236" s="21">
        <v>1</v>
      </c>
      <c r="E236" s="17">
        <v>1</v>
      </c>
      <c r="F236" s="17">
        <v>1</v>
      </c>
      <c r="G236" s="17"/>
      <c r="H236" s="17">
        <v>0</v>
      </c>
      <c r="I236" s="17"/>
      <c r="J236" s="17"/>
      <c r="K236" s="17"/>
      <c r="L236" s="17"/>
      <c r="M236" s="17"/>
      <c r="N236" s="167" t="s">
        <v>5482</v>
      </c>
      <c r="O236" s="222"/>
      <c r="P236" s="11" t="s">
        <v>212</v>
      </c>
      <c r="Q236" s="2"/>
    </row>
    <row r="237" spans="1:17">
      <c r="A237" s="203" t="s">
        <v>2203</v>
      </c>
      <c r="B237" s="211">
        <v>390</v>
      </c>
      <c r="C237" s="211"/>
      <c r="D237" s="21"/>
      <c r="E237" s="17">
        <v>0</v>
      </c>
      <c r="F237" s="17"/>
      <c r="G237" s="17"/>
      <c r="H237" s="17"/>
      <c r="I237" s="17"/>
      <c r="J237" s="17"/>
      <c r="K237" s="17"/>
      <c r="L237" s="17"/>
      <c r="M237" s="17"/>
      <c r="N237" s="167" t="s">
        <v>5482</v>
      </c>
      <c r="O237" s="222"/>
      <c r="P237" s="11" t="s">
        <v>211</v>
      </c>
      <c r="Q237" s="2"/>
    </row>
    <row r="238" spans="1:17">
      <c r="A238" s="203" t="s">
        <v>2204</v>
      </c>
      <c r="B238" s="211">
        <v>390</v>
      </c>
      <c r="C238" s="211"/>
      <c r="D238" s="21">
        <v>1</v>
      </c>
      <c r="E238" s="17">
        <v>1</v>
      </c>
      <c r="F238" s="17"/>
      <c r="G238" s="17">
        <v>1</v>
      </c>
      <c r="H238" s="17">
        <v>0</v>
      </c>
      <c r="I238" s="17"/>
      <c r="J238" s="17"/>
      <c r="K238" s="17"/>
      <c r="L238" s="17"/>
      <c r="M238" s="17"/>
      <c r="N238" s="167" t="s">
        <v>5482</v>
      </c>
      <c r="O238" s="222"/>
      <c r="P238" s="11" t="s">
        <v>210</v>
      </c>
      <c r="Q238" s="2"/>
    </row>
    <row r="239" spans="1:17">
      <c r="A239" s="203" t="s">
        <v>2205</v>
      </c>
      <c r="B239" s="211">
        <v>390</v>
      </c>
      <c r="C239" s="211"/>
      <c r="D239" s="21"/>
      <c r="E239" s="17"/>
      <c r="F239" s="17"/>
      <c r="G239" s="17"/>
      <c r="H239" s="17"/>
      <c r="I239" s="17"/>
      <c r="J239" s="17"/>
      <c r="K239" s="17"/>
      <c r="L239" s="17"/>
      <c r="M239" s="17"/>
      <c r="N239" s="167" t="s">
        <v>5482</v>
      </c>
      <c r="O239" s="222"/>
      <c r="P239" s="11" t="s">
        <v>207</v>
      </c>
      <c r="Q239" s="2"/>
    </row>
    <row r="240" spans="1:17">
      <c r="A240" s="203" t="s">
        <v>2206</v>
      </c>
      <c r="B240" s="211">
        <v>390</v>
      </c>
      <c r="C240" s="211"/>
      <c r="D240" s="21">
        <v>0</v>
      </c>
      <c r="E240" s="17"/>
      <c r="F240" s="17"/>
      <c r="G240" s="21">
        <v>0</v>
      </c>
      <c r="H240" s="17"/>
      <c r="I240" s="17"/>
      <c r="J240" s="17"/>
      <c r="K240" s="17"/>
      <c r="L240" s="17"/>
      <c r="M240" s="17"/>
      <c r="N240" s="167" t="s">
        <v>5482</v>
      </c>
      <c r="O240" s="222"/>
      <c r="P240" s="11" t="s">
        <v>209</v>
      </c>
      <c r="Q240" s="2"/>
    </row>
    <row r="241" spans="1:17">
      <c r="A241" s="203" t="s">
        <v>2207</v>
      </c>
      <c r="B241" s="211">
        <v>390</v>
      </c>
      <c r="C241" s="211"/>
      <c r="D241" s="21"/>
      <c r="E241" s="17"/>
      <c r="F241" s="17"/>
      <c r="G241" s="17"/>
      <c r="H241" s="17"/>
      <c r="I241" s="17"/>
      <c r="J241" s="17"/>
      <c r="K241" s="17"/>
      <c r="L241" s="17"/>
      <c r="M241" s="17"/>
      <c r="N241" s="167" t="s">
        <v>5482</v>
      </c>
      <c r="O241" s="222"/>
      <c r="P241" s="11" t="s">
        <v>1014</v>
      </c>
      <c r="Q241" s="2"/>
    </row>
    <row r="242" spans="1:17">
      <c r="A242" s="205" t="s">
        <v>2981</v>
      </c>
      <c r="B242" s="211">
        <v>790</v>
      </c>
      <c r="C242" s="211"/>
      <c r="D242" s="21">
        <v>1</v>
      </c>
      <c r="E242" s="17">
        <v>2</v>
      </c>
      <c r="F242" s="21">
        <v>1</v>
      </c>
      <c r="G242" s="17">
        <v>1</v>
      </c>
      <c r="H242" s="17">
        <v>2</v>
      </c>
      <c r="I242" s="17">
        <v>0</v>
      </c>
      <c r="J242" s="17">
        <v>1</v>
      </c>
      <c r="K242" s="21">
        <v>1</v>
      </c>
      <c r="L242" s="21">
        <v>2</v>
      </c>
      <c r="M242" s="17">
        <v>1</v>
      </c>
      <c r="N242" s="167" t="s">
        <v>5482</v>
      </c>
      <c r="O242" s="222">
        <v>6972401113129</v>
      </c>
      <c r="P242" s="11" t="s">
        <v>2990</v>
      </c>
      <c r="Q242" s="2"/>
    </row>
    <row r="243" spans="1:17">
      <c r="A243" s="203" t="s">
        <v>3098</v>
      </c>
      <c r="B243" s="211">
        <v>790</v>
      </c>
      <c r="C243" s="211"/>
      <c r="D243" s="21">
        <v>2</v>
      </c>
      <c r="E243" s="17">
        <v>2</v>
      </c>
      <c r="F243" s="17">
        <v>1</v>
      </c>
      <c r="G243" s="17">
        <v>1</v>
      </c>
      <c r="H243" s="21">
        <v>2</v>
      </c>
      <c r="I243" s="21">
        <v>2</v>
      </c>
      <c r="J243" s="21">
        <v>1</v>
      </c>
      <c r="K243" s="17">
        <v>2</v>
      </c>
      <c r="L243" s="17">
        <v>0</v>
      </c>
      <c r="M243" s="17">
        <v>1</v>
      </c>
      <c r="N243" s="167" t="s">
        <v>5482</v>
      </c>
      <c r="O243" s="222">
        <v>6972401111798</v>
      </c>
      <c r="P243" s="11" t="s">
        <v>1384</v>
      </c>
      <c r="Q243" s="2"/>
    </row>
    <row r="244" spans="1:17" s="6" customFormat="1" ht="15.5">
      <c r="A244" s="208" t="s">
        <v>1085</v>
      </c>
      <c r="B244" s="215"/>
      <c r="C244" s="215"/>
      <c r="D244" s="188"/>
      <c r="E244" s="187"/>
      <c r="F244" s="187"/>
      <c r="G244" s="187"/>
      <c r="H244" s="187"/>
      <c r="I244" s="187"/>
      <c r="J244" s="187"/>
      <c r="K244" s="187"/>
      <c r="L244" s="187"/>
      <c r="M244" s="187"/>
      <c r="N244" s="167"/>
      <c r="O244" s="220"/>
      <c r="P244" s="190"/>
      <c r="Q244" s="5"/>
    </row>
    <row r="245" spans="1:17" s="6" customFormat="1" ht="15.5">
      <c r="A245" s="203" t="s">
        <v>2208</v>
      </c>
      <c r="B245" s="211">
        <v>790</v>
      </c>
      <c r="C245" s="211"/>
      <c r="D245" s="21">
        <v>0</v>
      </c>
      <c r="E245" s="21">
        <v>1</v>
      </c>
      <c r="F245" s="17">
        <v>0</v>
      </c>
      <c r="G245" s="17">
        <v>1</v>
      </c>
      <c r="H245" s="17">
        <v>2</v>
      </c>
      <c r="I245" s="21">
        <v>2</v>
      </c>
      <c r="J245" s="17">
        <v>2</v>
      </c>
      <c r="K245" s="17">
        <v>2</v>
      </c>
      <c r="L245" s="21">
        <v>2</v>
      </c>
      <c r="M245" s="17">
        <v>1</v>
      </c>
      <c r="N245" s="167" t="s">
        <v>5483</v>
      </c>
      <c r="O245" s="222">
        <v>6972401114607</v>
      </c>
      <c r="P245" s="11" t="s">
        <v>1783</v>
      </c>
      <c r="Q245" s="5"/>
    </row>
    <row r="246" spans="1:17" s="6" customFormat="1" ht="23">
      <c r="A246" s="203" t="s">
        <v>5148</v>
      </c>
      <c r="B246" s="211">
        <v>590</v>
      </c>
      <c r="C246" s="211"/>
      <c r="D246" s="21">
        <v>1</v>
      </c>
      <c r="E246" s="21">
        <v>2</v>
      </c>
      <c r="F246" s="17">
        <v>2</v>
      </c>
      <c r="G246" s="17">
        <v>2</v>
      </c>
      <c r="H246" s="17">
        <v>1</v>
      </c>
      <c r="I246" s="17">
        <v>1</v>
      </c>
      <c r="J246" s="21">
        <v>2</v>
      </c>
      <c r="K246" s="17">
        <v>2</v>
      </c>
      <c r="L246" s="17">
        <v>1</v>
      </c>
      <c r="M246" s="17">
        <v>2</v>
      </c>
      <c r="N246" s="167" t="s">
        <v>5483</v>
      </c>
      <c r="O246" s="222">
        <v>6972401114430</v>
      </c>
      <c r="P246" s="11" t="s">
        <v>5156</v>
      </c>
      <c r="Q246" s="5"/>
    </row>
    <row r="247" spans="1:17">
      <c r="A247" s="203" t="s">
        <v>2209</v>
      </c>
      <c r="B247" s="211">
        <v>590</v>
      </c>
      <c r="C247" s="211"/>
      <c r="D247" s="21">
        <v>1</v>
      </c>
      <c r="E247" s="17">
        <v>1</v>
      </c>
      <c r="F247" s="17">
        <v>1</v>
      </c>
      <c r="G247" s="21">
        <v>1</v>
      </c>
      <c r="H247" s="17">
        <v>1</v>
      </c>
      <c r="I247" s="17">
        <v>0</v>
      </c>
      <c r="J247" s="21">
        <v>2</v>
      </c>
      <c r="K247" s="17">
        <v>1</v>
      </c>
      <c r="L247" s="17">
        <v>2</v>
      </c>
      <c r="M247" s="17">
        <v>1</v>
      </c>
      <c r="N247" s="167" t="s">
        <v>5483</v>
      </c>
      <c r="O247" s="222">
        <v>6972401114478</v>
      </c>
      <c r="P247" s="11" t="s">
        <v>1618</v>
      </c>
      <c r="Q247" s="2"/>
    </row>
    <row r="248" spans="1:17" s="6" customFormat="1" ht="23">
      <c r="A248" s="203" t="s">
        <v>2210</v>
      </c>
      <c r="B248" s="211">
        <v>590</v>
      </c>
      <c r="C248" s="211"/>
      <c r="D248" s="21">
        <v>1</v>
      </c>
      <c r="E248" s="21">
        <v>2</v>
      </c>
      <c r="F248" s="21">
        <v>2</v>
      </c>
      <c r="G248" s="17">
        <v>1</v>
      </c>
      <c r="H248" s="17">
        <v>2</v>
      </c>
      <c r="I248" s="17">
        <v>2</v>
      </c>
      <c r="J248" s="21">
        <v>2</v>
      </c>
      <c r="K248" s="17">
        <v>2</v>
      </c>
      <c r="L248" s="21">
        <v>1</v>
      </c>
      <c r="M248" s="17">
        <v>1</v>
      </c>
      <c r="N248" s="167" t="s">
        <v>5483</v>
      </c>
      <c r="O248" s="222">
        <v>6972401114461</v>
      </c>
      <c r="P248" s="11" t="s">
        <v>1380</v>
      </c>
      <c r="Q248" s="5"/>
    </row>
    <row r="249" spans="1:17" s="6" customFormat="1" ht="15.5">
      <c r="A249" s="208" t="s">
        <v>1789</v>
      </c>
      <c r="B249" s="215"/>
      <c r="C249" s="215"/>
      <c r="D249" s="188"/>
      <c r="E249" s="187"/>
      <c r="F249" s="187"/>
      <c r="G249" s="187"/>
      <c r="H249" s="187"/>
      <c r="I249" s="187"/>
      <c r="J249" s="187"/>
      <c r="K249" s="187"/>
      <c r="L249" s="187"/>
      <c r="M249" s="187"/>
      <c r="N249" s="167"/>
      <c r="O249" s="220"/>
      <c r="P249" s="190"/>
      <c r="Q249" s="5"/>
    </row>
    <row r="250" spans="1:17" s="6" customFormat="1" ht="23">
      <c r="A250" s="203" t="s">
        <v>4690</v>
      </c>
      <c r="B250" s="211">
        <v>390</v>
      </c>
      <c r="C250" s="211"/>
      <c r="D250" s="21"/>
      <c r="E250" s="21"/>
      <c r="F250" s="21"/>
      <c r="G250" s="17"/>
      <c r="H250" s="17"/>
      <c r="I250" s="17"/>
      <c r="J250" s="115"/>
      <c r="K250" s="21">
        <v>0</v>
      </c>
      <c r="L250" s="17"/>
      <c r="M250" s="17"/>
      <c r="N250" s="167" t="s">
        <v>5484</v>
      </c>
      <c r="O250" s="222"/>
      <c r="P250" s="11" t="s">
        <v>4691</v>
      </c>
      <c r="Q250" s="5"/>
    </row>
    <row r="251" spans="1:17" s="6" customFormat="1" ht="34.5">
      <c r="A251" s="203" t="s">
        <v>2920</v>
      </c>
      <c r="B251" s="211">
        <v>690</v>
      </c>
      <c r="C251" s="211"/>
      <c r="D251" s="21">
        <v>2</v>
      </c>
      <c r="E251" s="21">
        <v>2</v>
      </c>
      <c r="F251" s="21">
        <v>2</v>
      </c>
      <c r="G251" s="21">
        <v>2</v>
      </c>
      <c r="H251" s="17">
        <v>2</v>
      </c>
      <c r="I251" s="21">
        <v>2</v>
      </c>
      <c r="J251" s="21">
        <v>1</v>
      </c>
      <c r="K251" s="21">
        <v>2</v>
      </c>
      <c r="L251" s="17">
        <v>2</v>
      </c>
      <c r="M251" s="17">
        <v>1</v>
      </c>
      <c r="N251" s="167" t="s">
        <v>5484</v>
      </c>
      <c r="O251" s="222"/>
      <c r="P251" s="11" t="s">
        <v>2921</v>
      </c>
      <c r="Q251" s="5"/>
    </row>
    <row r="252" spans="1:17" s="6" customFormat="1" ht="15.5">
      <c r="A252" s="205" t="s">
        <v>3067</v>
      </c>
      <c r="B252" s="211">
        <v>490</v>
      </c>
      <c r="C252" s="211"/>
      <c r="D252" s="21">
        <v>0</v>
      </c>
      <c r="E252" s="21"/>
      <c r="F252" s="21"/>
      <c r="G252" s="21">
        <v>0</v>
      </c>
      <c r="H252" s="17"/>
      <c r="I252" s="17"/>
      <c r="J252" s="115"/>
      <c r="K252" s="21"/>
      <c r="L252" s="17"/>
      <c r="M252" s="17"/>
      <c r="N252" s="167" t="s">
        <v>5484</v>
      </c>
      <c r="O252" s="222"/>
      <c r="P252" s="11" t="s">
        <v>3069</v>
      </c>
      <c r="Q252" s="5"/>
    </row>
    <row r="253" spans="1:17" s="6" customFormat="1" ht="23">
      <c r="A253" s="203" t="s">
        <v>2211</v>
      </c>
      <c r="B253" s="211">
        <v>790</v>
      </c>
      <c r="C253" s="211"/>
      <c r="D253" s="21"/>
      <c r="E253" s="21">
        <v>0</v>
      </c>
      <c r="F253" s="21"/>
      <c r="G253" s="17"/>
      <c r="H253" s="17"/>
      <c r="I253" s="17"/>
      <c r="J253" s="115"/>
      <c r="K253" s="17"/>
      <c r="L253" s="17"/>
      <c r="M253" s="17"/>
      <c r="N253" s="167" t="s">
        <v>5484</v>
      </c>
      <c r="O253" s="222"/>
      <c r="P253" s="11" t="s">
        <v>1793</v>
      </c>
      <c r="Q253" s="5"/>
    </row>
    <row r="254" spans="1:17" s="6" customFormat="1" ht="15.5">
      <c r="A254" s="208" t="s">
        <v>1613</v>
      </c>
      <c r="B254" s="215"/>
      <c r="C254" s="215"/>
      <c r="D254" s="188"/>
      <c r="E254" s="187"/>
      <c r="F254" s="187"/>
      <c r="G254" s="187"/>
      <c r="H254" s="187"/>
      <c r="I254" s="187"/>
      <c r="J254" s="187"/>
      <c r="K254" s="187"/>
      <c r="L254" s="187"/>
      <c r="M254" s="187"/>
      <c r="N254" s="167"/>
      <c r="O254" s="220"/>
      <c r="P254" s="190"/>
      <c r="Q254" s="5"/>
    </row>
    <row r="255" spans="1:17" s="6" customFormat="1" ht="15.5">
      <c r="A255" s="203" t="s">
        <v>2212</v>
      </c>
      <c r="B255" s="211">
        <v>790</v>
      </c>
      <c r="C255" s="211"/>
      <c r="D255" s="21"/>
      <c r="E255" s="21"/>
      <c r="F255" s="17"/>
      <c r="G255" s="17"/>
      <c r="H255" s="21">
        <v>0</v>
      </c>
      <c r="I255" s="17"/>
      <c r="J255" s="17"/>
      <c r="K255" s="17"/>
      <c r="L255" s="17"/>
      <c r="M255" s="17"/>
      <c r="N255" s="167" t="s">
        <v>5485</v>
      </c>
      <c r="O255" s="222"/>
      <c r="P255" s="11" t="s">
        <v>1617</v>
      </c>
      <c r="Q255" s="5"/>
    </row>
    <row r="256" spans="1:17" s="6" customFormat="1" ht="15.5">
      <c r="A256" s="203" t="s">
        <v>4415</v>
      </c>
      <c r="B256" s="211">
        <v>790</v>
      </c>
      <c r="C256" s="211"/>
      <c r="D256" s="21"/>
      <c r="E256" s="21"/>
      <c r="F256" s="17"/>
      <c r="G256" s="17"/>
      <c r="H256" s="21"/>
      <c r="I256" s="21"/>
      <c r="J256" s="17"/>
      <c r="K256" s="17"/>
      <c r="L256" s="17"/>
      <c r="M256" s="21">
        <v>0</v>
      </c>
      <c r="N256" s="167" t="s">
        <v>5485</v>
      </c>
      <c r="O256" s="224"/>
      <c r="P256" s="11" t="s">
        <v>4418</v>
      </c>
      <c r="Q256" s="5"/>
    </row>
    <row r="257" spans="1:17" s="6" customFormat="1" ht="15.5">
      <c r="A257" s="208" t="s">
        <v>39</v>
      </c>
      <c r="B257" s="215"/>
      <c r="C257" s="215"/>
      <c r="D257" s="188"/>
      <c r="E257" s="187"/>
      <c r="F257" s="187"/>
      <c r="G257" s="187"/>
      <c r="H257" s="187"/>
      <c r="I257" s="187"/>
      <c r="J257" s="187"/>
      <c r="K257" s="187"/>
      <c r="L257" s="187"/>
      <c r="M257" s="187"/>
      <c r="N257" s="167"/>
      <c r="O257" s="220"/>
      <c r="P257" s="190"/>
      <c r="Q257" s="5"/>
    </row>
    <row r="258" spans="1:17">
      <c r="A258" s="203" t="s">
        <v>2213</v>
      </c>
      <c r="B258" s="211">
        <v>390</v>
      </c>
      <c r="C258" s="211" t="s">
        <v>5752</v>
      </c>
      <c r="D258" s="21">
        <v>2</v>
      </c>
      <c r="E258" s="17">
        <v>2</v>
      </c>
      <c r="F258" s="17">
        <v>2</v>
      </c>
      <c r="G258" s="17">
        <v>2</v>
      </c>
      <c r="H258" s="17">
        <v>2</v>
      </c>
      <c r="I258" s="17">
        <v>2</v>
      </c>
      <c r="J258" s="17">
        <v>2</v>
      </c>
      <c r="K258" s="17">
        <v>2</v>
      </c>
      <c r="L258" s="17">
        <v>1</v>
      </c>
      <c r="M258" s="17">
        <v>1</v>
      </c>
      <c r="N258" s="167" t="s">
        <v>5486</v>
      </c>
      <c r="O258" s="222"/>
      <c r="P258" s="11" t="s">
        <v>228</v>
      </c>
      <c r="Q258" s="2"/>
    </row>
    <row r="259" spans="1:17">
      <c r="A259" s="203" t="s">
        <v>2214</v>
      </c>
      <c r="B259" s="211">
        <v>390</v>
      </c>
      <c r="C259" s="211" t="s">
        <v>5752</v>
      </c>
      <c r="D259" s="21">
        <v>1</v>
      </c>
      <c r="E259" s="17">
        <v>1</v>
      </c>
      <c r="F259" s="17">
        <v>2</v>
      </c>
      <c r="G259" s="17">
        <v>1</v>
      </c>
      <c r="H259" s="17">
        <v>1</v>
      </c>
      <c r="I259" s="17"/>
      <c r="J259" s="17"/>
      <c r="K259" s="17"/>
      <c r="L259" s="17"/>
      <c r="M259" s="17"/>
      <c r="N259" s="167" t="s">
        <v>5486</v>
      </c>
      <c r="O259" s="222"/>
      <c r="P259" s="11" t="s">
        <v>227</v>
      </c>
      <c r="Q259" s="2"/>
    </row>
    <row r="260" spans="1:17">
      <c r="A260" s="203" t="s">
        <v>2215</v>
      </c>
      <c r="B260" s="211">
        <v>390</v>
      </c>
      <c r="C260" s="211" t="s">
        <v>5752</v>
      </c>
      <c r="D260" s="21"/>
      <c r="E260" s="17"/>
      <c r="F260" s="17">
        <v>0</v>
      </c>
      <c r="G260" s="17"/>
      <c r="H260" s="17"/>
      <c r="I260" s="17">
        <v>0</v>
      </c>
      <c r="J260" s="17"/>
      <c r="K260" s="17"/>
      <c r="L260" s="17"/>
      <c r="M260" s="17"/>
      <c r="N260" s="167" t="s">
        <v>5486</v>
      </c>
      <c r="O260" s="222"/>
      <c r="P260" s="11" t="s">
        <v>226</v>
      </c>
      <c r="Q260" s="2"/>
    </row>
    <row r="261" spans="1:17">
      <c r="A261" s="203" t="s">
        <v>2216</v>
      </c>
      <c r="B261" s="211">
        <v>390</v>
      </c>
      <c r="C261" s="211" t="s">
        <v>5752</v>
      </c>
      <c r="D261" s="21">
        <v>2</v>
      </c>
      <c r="E261" s="17">
        <v>2</v>
      </c>
      <c r="F261" s="17">
        <v>2</v>
      </c>
      <c r="G261" s="17">
        <v>2</v>
      </c>
      <c r="H261" s="17">
        <v>2</v>
      </c>
      <c r="I261" s="17">
        <v>1</v>
      </c>
      <c r="J261" s="17">
        <v>1</v>
      </c>
      <c r="K261" s="17">
        <v>2</v>
      </c>
      <c r="L261" s="17">
        <v>2</v>
      </c>
      <c r="M261" s="17">
        <v>2</v>
      </c>
      <c r="N261" s="167" t="s">
        <v>5486</v>
      </c>
      <c r="O261" s="222"/>
      <c r="P261" s="11" t="s">
        <v>220</v>
      </c>
      <c r="Q261" s="2"/>
    </row>
    <row r="262" spans="1:17">
      <c r="A262" s="203" t="s">
        <v>2217</v>
      </c>
      <c r="B262" s="211">
        <v>390</v>
      </c>
      <c r="C262" s="211" t="s">
        <v>5752</v>
      </c>
      <c r="D262" s="21">
        <v>2</v>
      </c>
      <c r="E262" s="17">
        <v>2</v>
      </c>
      <c r="F262" s="17">
        <v>1</v>
      </c>
      <c r="G262" s="17">
        <v>1</v>
      </c>
      <c r="H262" s="17">
        <v>1</v>
      </c>
      <c r="I262" s="17">
        <v>3</v>
      </c>
      <c r="J262" s="17">
        <v>1</v>
      </c>
      <c r="K262" s="17">
        <v>1</v>
      </c>
      <c r="L262" s="17">
        <v>2</v>
      </c>
      <c r="M262" s="17">
        <v>1</v>
      </c>
      <c r="N262" s="167" t="s">
        <v>5486</v>
      </c>
      <c r="O262" s="222"/>
      <c r="P262" s="11" t="s">
        <v>225</v>
      </c>
      <c r="Q262" s="2"/>
    </row>
    <row r="263" spans="1:17">
      <c r="A263" s="203" t="s">
        <v>2218</v>
      </c>
      <c r="B263" s="211">
        <v>390</v>
      </c>
      <c r="C263" s="211" t="s">
        <v>5753</v>
      </c>
      <c r="D263" s="21">
        <v>2</v>
      </c>
      <c r="E263" s="17">
        <v>1</v>
      </c>
      <c r="F263" s="17">
        <v>2</v>
      </c>
      <c r="G263" s="17">
        <v>2</v>
      </c>
      <c r="H263" s="17">
        <v>2</v>
      </c>
      <c r="I263" s="17">
        <v>1</v>
      </c>
      <c r="J263" s="17">
        <v>2</v>
      </c>
      <c r="K263" s="17">
        <v>2</v>
      </c>
      <c r="L263" s="17">
        <v>1</v>
      </c>
      <c r="M263" s="17">
        <v>1</v>
      </c>
      <c r="N263" s="167" t="s">
        <v>5486</v>
      </c>
      <c r="O263" s="222"/>
      <c r="P263" s="11" t="s">
        <v>224</v>
      </c>
      <c r="Q263" s="2"/>
    </row>
    <row r="264" spans="1:17">
      <c r="A264" s="203" t="s">
        <v>2219</v>
      </c>
      <c r="B264" s="211">
        <v>390</v>
      </c>
      <c r="C264" s="211" t="s">
        <v>5753</v>
      </c>
      <c r="D264" s="21">
        <v>2</v>
      </c>
      <c r="E264" s="17">
        <v>2</v>
      </c>
      <c r="F264" s="17">
        <v>1</v>
      </c>
      <c r="G264" s="17">
        <v>2</v>
      </c>
      <c r="H264" s="17">
        <v>1</v>
      </c>
      <c r="I264" s="17">
        <v>2</v>
      </c>
      <c r="J264" s="17">
        <v>1</v>
      </c>
      <c r="K264" s="17">
        <v>2</v>
      </c>
      <c r="L264" s="17">
        <v>1</v>
      </c>
      <c r="M264" s="17">
        <v>1</v>
      </c>
      <c r="N264" s="167" t="s">
        <v>5486</v>
      </c>
      <c r="O264" s="222">
        <v>6972401114218</v>
      </c>
      <c r="P264" s="11" t="s">
        <v>223</v>
      </c>
      <c r="Q264" s="2"/>
    </row>
    <row r="265" spans="1:17">
      <c r="A265" s="203" t="s">
        <v>2220</v>
      </c>
      <c r="B265" s="211">
        <v>390</v>
      </c>
      <c r="C265" s="211" t="s">
        <v>5754</v>
      </c>
      <c r="D265" s="21">
        <v>2</v>
      </c>
      <c r="E265" s="17">
        <v>2</v>
      </c>
      <c r="F265" s="17">
        <v>1</v>
      </c>
      <c r="G265" s="17">
        <v>2</v>
      </c>
      <c r="H265" s="17">
        <v>1</v>
      </c>
      <c r="I265" s="17">
        <v>1</v>
      </c>
      <c r="J265" s="17">
        <v>2</v>
      </c>
      <c r="K265" s="17">
        <v>2</v>
      </c>
      <c r="L265" s="17">
        <v>2</v>
      </c>
      <c r="M265" s="17">
        <v>1</v>
      </c>
      <c r="N265" s="167" t="s">
        <v>5486</v>
      </c>
      <c r="O265" s="222">
        <v>6972401115307</v>
      </c>
      <c r="P265" s="11" t="s">
        <v>222</v>
      </c>
      <c r="Q265" s="2"/>
    </row>
    <row r="266" spans="1:17">
      <c r="A266" s="203" t="s">
        <v>4105</v>
      </c>
      <c r="B266" s="211">
        <v>390</v>
      </c>
      <c r="C266" s="211" t="s">
        <v>5755</v>
      </c>
      <c r="D266" s="21">
        <v>2</v>
      </c>
      <c r="E266" s="17">
        <v>3</v>
      </c>
      <c r="F266" s="17">
        <v>1</v>
      </c>
      <c r="G266" s="17">
        <v>3</v>
      </c>
      <c r="H266" s="17">
        <v>2</v>
      </c>
      <c r="I266" s="17">
        <v>1</v>
      </c>
      <c r="J266" s="17">
        <v>2</v>
      </c>
      <c r="K266" s="17">
        <v>4</v>
      </c>
      <c r="L266" s="17">
        <v>1</v>
      </c>
      <c r="M266" s="17">
        <v>1</v>
      </c>
      <c r="N266" s="167" t="s">
        <v>5486</v>
      </c>
      <c r="O266" s="222"/>
      <c r="P266" s="11" t="s">
        <v>221</v>
      </c>
      <c r="Q266" s="2"/>
    </row>
    <row r="267" spans="1:17">
      <c r="A267" s="203" t="s">
        <v>5728</v>
      </c>
      <c r="B267" s="211">
        <v>490</v>
      </c>
      <c r="C267" s="211" t="s">
        <v>5754</v>
      </c>
      <c r="D267" s="21">
        <v>2</v>
      </c>
      <c r="E267" s="17">
        <v>1</v>
      </c>
      <c r="F267" s="17">
        <v>1</v>
      </c>
      <c r="G267" s="17">
        <v>1</v>
      </c>
      <c r="H267" s="17">
        <v>1</v>
      </c>
      <c r="I267" s="17">
        <v>2</v>
      </c>
      <c r="J267" s="17">
        <v>0</v>
      </c>
      <c r="K267" s="17">
        <v>2</v>
      </c>
      <c r="L267" s="17">
        <v>2</v>
      </c>
      <c r="M267" s="17">
        <v>1</v>
      </c>
      <c r="N267" s="167" t="s">
        <v>5486</v>
      </c>
      <c r="O267" s="222"/>
      <c r="P267" s="11" t="s">
        <v>218</v>
      </c>
      <c r="Q267" s="2"/>
    </row>
    <row r="268" spans="1:17">
      <c r="A268" s="203" t="s">
        <v>2221</v>
      </c>
      <c r="B268" s="211">
        <v>690</v>
      </c>
      <c r="C268" s="211"/>
      <c r="D268" s="21"/>
      <c r="E268" s="17"/>
      <c r="F268" s="17"/>
      <c r="G268" s="17"/>
      <c r="H268" s="17"/>
      <c r="I268" s="17"/>
      <c r="J268" s="17"/>
      <c r="K268" s="17"/>
      <c r="L268" s="21">
        <v>0</v>
      </c>
      <c r="M268" s="21">
        <v>0</v>
      </c>
      <c r="N268" s="167" t="s">
        <v>5486</v>
      </c>
      <c r="O268" s="224"/>
      <c r="P268" s="11" t="s">
        <v>216</v>
      </c>
      <c r="Q268" s="2"/>
    </row>
    <row r="269" spans="1:17">
      <c r="A269" s="203" t="s">
        <v>2222</v>
      </c>
      <c r="B269" s="211">
        <v>790</v>
      </c>
      <c r="C269" s="211"/>
      <c r="D269" s="21">
        <v>1</v>
      </c>
      <c r="E269" s="17">
        <v>1</v>
      </c>
      <c r="F269" s="17">
        <v>1</v>
      </c>
      <c r="G269" s="17">
        <v>1</v>
      </c>
      <c r="H269" s="17">
        <v>1</v>
      </c>
      <c r="I269" s="17"/>
      <c r="J269" s="17"/>
      <c r="K269" s="17"/>
      <c r="L269" s="17">
        <v>1</v>
      </c>
      <c r="M269" s="17"/>
      <c r="N269" s="167" t="s">
        <v>5486</v>
      </c>
      <c r="O269" s="222"/>
      <c r="P269" s="11" t="s">
        <v>215</v>
      </c>
      <c r="Q269" s="2"/>
    </row>
    <row r="270" spans="1:17">
      <c r="A270" s="203" t="s">
        <v>2223</v>
      </c>
      <c r="B270" s="211">
        <v>690</v>
      </c>
      <c r="C270" s="211"/>
      <c r="D270" s="21">
        <v>2</v>
      </c>
      <c r="E270" s="17">
        <v>2</v>
      </c>
      <c r="F270" s="17">
        <v>2</v>
      </c>
      <c r="G270" s="17">
        <v>2</v>
      </c>
      <c r="H270" s="17">
        <v>2</v>
      </c>
      <c r="I270" s="17">
        <v>2</v>
      </c>
      <c r="J270" s="17">
        <v>1</v>
      </c>
      <c r="K270" s="17">
        <v>2</v>
      </c>
      <c r="L270" s="17">
        <v>2</v>
      </c>
      <c r="M270" s="17">
        <v>1</v>
      </c>
      <c r="N270" s="167" t="s">
        <v>5486</v>
      </c>
      <c r="O270" s="222"/>
      <c r="P270" s="11" t="s">
        <v>217</v>
      </c>
      <c r="Q270" s="2"/>
    </row>
    <row r="271" spans="1:17">
      <c r="A271" s="203" t="s">
        <v>2224</v>
      </c>
      <c r="B271" s="211">
        <v>390</v>
      </c>
      <c r="C271" s="211" t="s">
        <v>5753</v>
      </c>
      <c r="D271" s="21"/>
      <c r="E271" s="17"/>
      <c r="F271" s="17">
        <v>0</v>
      </c>
      <c r="G271" s="17"/>
      <c r="H271" s="17"/>
      <c r="I271" s="17"/>
      <c r="J271" s="17"/>
      <c r="K271" s="17"/>
      <c r="L271" s="17"/>
      <c r="M271" s="17"/>
      <c r="N271" s="167" t="s">
        <v>5486</v>
      </c>
      <c r="O271" s="222"/>
      <c r="P271" s="11" t="s">
        <v>214</v>
      </c>
      <c r="Q271" s="2"/>
    </row>
    <row r="272" spans="1:17">
      <c r="A272" s="203" t="s">
        <v>2225</v>
      </c>
      <c r="B272" s="211">
        <v>390</v>
      </c>
      <c r="C272" s="211" t="s">
        <v>5753</v>
      </c>
      <c r="D272" s="21"/>
      <c r="E272" s="17"/>
      <c r="F272" s="17">
        <v>0</v>
      </c>
      <c r="G272" s="17"/>
      <c r="H272" s="17"/>
      <c r="I272" s="17"/>
      <c r="J272" s="17"/>
      <c r="K272" s="17"/>
      <c r="L272" s="17"/>
      <c r="M272" s="17"/>
      <c r="N272" s="167" t="s">
        <v>5486</v>
      </c>
      <c r="O272" s="222"/>
      <c r="P272" s="11" t="s">
        <v>219</v>
      </c>
      <c r="Q272" s="2"/>
    </row>
    <row r="273" spans="1:17" s="6" customFormat="1" ht="15.5">
      <c r="A273" s="208" t="s">
        <v>3690</v>
      </c>
      <c r="B273" s="215"/>
      <c r="C273" s="215"/>
      <c r="D273" s="188"/>
      <c r="E273" s="187"/>
      <c r="F273" s="187"/>
      <c r="G273" s="187"/>
      <c r="H273" s="187"/>
      <c r="I273" s="187"/>
      <c r="J273" s="187"/>
      <c r="K273" s="187"/>
      <c r="L273" s="187"/>
      <c r="M273" s="187"/>
      <c r="N273" s="167"/>
      <c r="O273" s="220"/>
      <c r="P273" s="190"/>
      <c r="Q273" s="5"/>
    </row>
    <row r="274" spans="1:17">
      <c r="A274" s="203" t="s">
        <v>3692</v>
      </c>
      <c r="B274" s="211">
        <v>390</v>
      </c>
      <c r="C274" s="211"/>
      <c r="D274" s="21">
        <v>0</v>
      </c>
      <c r="E274" s="17">
        <v>1</v>
      </c>
      <c r="F274" s="17">
        <v>1</v>
      </c>
      <c r="G274" s="17">
        <v>1</v>
      </c>
      <c r="H274" s="17">
        <v>0</v>
      </c>
      <c r="I274" s="17"/>
      <c r="J274" s="17"/>
      <c r="K274" s="17"/>
      <c r="L274" s="17"/>
      <c r="M274" s="17"/>
      <c r="N274" s="167" t="s">
        <v>5487</v>
      </c>
      <c r="O274" s="222"/>
      <c r="P274" s="11" t="s">
        <v>244</v>
      </c>
      <c r="Q274" s="2"/>
    </row>
    <row r="275" spans="1:17" ht="34.5">
      <c r="A275" s="203" t="s">
        <v>3693</v>
      </c>
      <c r="B275" s="211">
        <v>390</v>
      </c>
      <c r="C275" s="211"/>
      <c r="D275" s="21">
        <v>2</v>
      </c>
      <c r="E275" s="17">
        <v>2</v>
      </c>
      <c r="F275" s="17">
        <v>2</v>
      </c>
      <c r="G275" s="17">
        <v>3</v>
      </c>
      <c r="H275" s="17">
        <v>2</v>
      </c>
      <c r="I275" s="17">
        <v>2</v>
      </c>
      <c r="J275" s="17">
        <v>2</v>
      </c>
      <c r="K275" s="17">
        <v>2</v>
      </c>
      <c r="L275" s="17">
        <v>2</v>
      </c>
      <c r="M275" s="17">
        <v>1</v>
      </c>
      <c r="N275" s="167" t="s">
        <v>5487</v>
      </c>
      <c r="O275" s="222"/>
      <c r="P275" s="11" t="s">
        <v>232</v>
      </c>
      <c r="Q275" s="2"/>
    </row>
    <row r="276" spans="1:17">
      <c r="A276" s="203" t="s">
        <v>3695</v>
      </c>
      <c r="B276" s="211">
        <v>390</v>
      </c>
      <c r="C276" s="211"/>
      <c r="D276" s="21">
        <v>1</v>
      </c>
      <c r="E276" s="17">
        <v>0</v>
      </c>
      <c r="F276" s="17"/>
      <c r="G276" s="17"/>
      <c r="H276" s="17">
        <v>0</v>
      </c>
      <c r="I276" s="17"/>
      <c r="J276" s="17"/>
      <c r="K276" s="17"/>
      <c r="L276" s="17"/>
      <c r="M276" s="17"/>
      <c r="N276" s="167" t="s">
        <v>5487</v>
      </c>
      <c r="O276" s="222"/>
      <c r="P276" s="11" t="s">
        <v>236</v>
      </c>
      <c r="Q276" s="2"/>
    </row>
    <row r="277" spans="1:17">
      <c r="A277" s="203" t="s">
        <v>3694</v>
      </c>
      <c r="B277" s="211">
        <v>390</v>
      </c>
      <c r="C277" s="211"/>
      <c r="D277" s="21">
        <v>2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0</v>
      </c>
      <c r="K277" s="17">
        <v>1</v>
      </c>
      <c r="L277" s="17">
        <v>2</v>
      </c>
      <c r="M277" s="17">
        <v>1</v>
      </c>
      <c r="N277" s="167" t="s">
        <v>5487</v>
      </c>
      <c r="O277" s="222"/>
      <c r="P277" s="11" t="s">
        <v>231</v>
      </c>
      <c r="Q277" s="2"/>
    </row>
    <row r="278" spans="1:17">
      <c r="A278" s="203" t="s">
        <v>3696</v>
      </c>
      <c r="B278" s="211">
        <v>390</v>
      </c>
      <c r="C278" s="211"/>
      <c r="D278" s="21">
        <v>0</v>
      </c>
      <c r="E278" s="21">
        <v>0</v>
      </c>
      <c r="F278" s="17">
        <v>0</v>
      </c>
      <c r="G278" s="17"/>
      <c r="H278" s="17">
        <v>0</v>
      </c>
      <c r="I278" s="17"/>
      <c r="J278" s="17"/>
      <c r="K278" s="17"/>
      <c r="L278" s="17">
        <v>0</v>
      </c>
      <c r="M278" s="17"/>
      <c r="N278" s="167" t="s">
        <v>5487</v>
      </c>
      <c r="O278" s="222"/>
      <c r="P278" s="11" t="s">
        <v>235</v>
      </c>
      <c r="Q278" s="2"/>
    </row>
    <row r="279" spans="1:17">
      <c r="A279" s="203" t="s">
        <v>3710</v>
      </c>
      <c r="B279" s="211">
        <v>390</v>
      </c>
      <c r="C279" s="211"/>
      <c r="D279" s="21"/>
      <c r="E279" s="17"/>
      <c r="F279" s="17"/>
      <c r="G279" s="17"/>
      <c r="H279" s="17"/>
      <c r="I279" s="17"/>
      <c r="J279" s="17"/>
      <c r="K279" s="17"/>
      <c r="L279" s="17"/>
      <c r="M279" s="17"/>
      <c r="N279" s="167" t="s">
        <v>5487</v>
      </c>
      <c r="O279" s="222"/>
      <c r="P279" s="11" t="s">
        <v>229</v>
      </c>
      <c r="Q279" s="2"/>
    </row>
    <row r="280" spans="1:17">
      <c r="A280" s="203" t="s">
        <v>3698</v>
      </c>
      <c r="B280" s="211">
        <v>390</v>
      </c>
      <c r="C280" s="211"/>
      <c r="D280" s="21">
        <v>1</v>
      </c>
      <c r="E280" s="17">
        <v>1</v>
      </c>
      <c r="F280" s="17">
        <v>1</v>
      </c>
      <c r="G280" s="17">
        <v>1</v>
      </c>
      <c r="H280" s="17">
        <v>1</v>
      </c>
      <c r="I280" s="17">
        <v>1</v>
      </c>
      <c r="J280" s="17">
        <v>2</v>
      </c>
      <c r="K280" s="17">
        <v>1</v>
      </c>
      <c r="L280" s="17">
        <v>1</v>
      </c>
      <c r="M280" s="17">
        <v>2</v>
      </c>
      <c r="N280" s="167" t="s">
        <v>5487</v>
      </c>
      <c r="O280" s="222"/>
      <c r="P280" s="11" t="s">
        <v>243</v>
      </c>
      <c r="Q280" s="2"/>
    </row>
    <row r="281" spans="1:17">
      <c r="A281" s="203" t="s">
        <v>3697</v>
      </c>
      <c r="B281" s="211">
        <v>390</v>
      </c>
      <c r="C281" s="211"/>
      <c r="D281" s="21">
        <v>1</v>
      </c>
      <c r="E281" s="17">
        <v>1</v>
      </c>
      <c r="F281" s="17">
        <v>1</v>
      </c>
      <c r="G281" s="17">
        <v>1</v>
      </c>
      <c r="H281" s="17">
        <v>2</v>
      </c>
      <c r="I281" s="17">
        <v>2</v>
      </c>
      <c r="J281" s="17">
        <v>1</v>
      </c>
      <c r="K281" s="17">
        <v>1</v>
      </c>
      <c r="L281" s="17">
        <v>1</v>
      </c>
      <c r="M281" s="17">
        <v>1</v>
      </c>
      <c r="N281" s="167" t="s">
        <v>5487</v>
      </c>
      <c r="O281" s="222"/>
      <c r="P281" s="11" t="s">
        <v>230</v>
      </c>
      <c r="Q281" s="2"/>
    </row>
    <row r="282" spans="1:17">
      <c r="A282" s="203" t="s">
        <v>3699</v>
      </c>
      <c r="B282" s="211">
        <v>390</v>
      </c>
      <c r="C282" s="211" t="s">
        <v>5791</v>
      </c>
      <c r="D282" s="21">
        <v>2</v>
      </c>
      <c r="E282" s="17">
        <v>1</v>
      </c>
      <c r="F282" s="17">
        <v>1</v>
      </c>
      <c r="G282" s="17">
        <v>2</v>
      </c>
      <c r="H282" s="17">
        <v>2</v>
      </c>
      <c r="I282" s="17">
        <v>1</v>
      </c>
      <c r="J282" s="17">
        <v>2</v>
      </c>
      <c r="K282" s="17">
        <v>1</v>
      </c>
      <c r="L282" s="17">
        <v>1</v>
      </c>
      <c r="M282" s="17">
        <v>1</v>
      </c>
      <c r="N282" s="167" t="s">
        <v>5487</v>
      </c>
      <c r="O282" s="222">
        <v>6972401115673</v>
      </c>
      <c r="P282" s="11" t="s">
        <v>242</v>
      </c>
      <c r="Q282" s="2"/>
    </row>
    <row r="283" spans="1:17">
      <c r="A283" s="203" t="s">
        <v>3700</v>
      </c>
      <c r="B283" s="211">
        <v>390</v>
      </c>
      <c r="C283" s="211" t="s">
        <v>5791</v>
      </c>
      <c r="D283" s="21">
        <v>2</v>
      </c>
      <c r="E283" s="17">
        <v>2</v>
      </c>
      <c r="F283" s="17">
        <v>2</v>
      </c>
      <c r="G283" s="17">
        <v>1</v>
      </c>
      <c r="H283" s="17">
        <v>1</v>
      </c>
      <c r="I283" s="17">
        <v>1</v>
      </c>
      <c r="J283" s="17">
        <v>2</v>
      </c>
      <c r="K283" s="17">
        <v>2</v>
      </c>
      <c r="L283" s="17">
        <v>1</v>
      </c>
      <c r="M283" s="17">
        <v>2</v>
      </c>
      <c r="N283" s="167" t="s">
        <v>5487</v>
      </c>
      <c r="O283" s="222">
        <v>6972401112429</v>
      </c>
      <c r="P283" s="11" t="s">
        <v>233</v>
      </c>
      <c r="Q283" s="2"/>
    </row>
    <row r="284" spans="1:17">
      <c r="A284" s="203" t="s">
        <v>3701</v>
      </c>
      <c r="B284" s="211">
        <v>390</v>
      </c>
      <c r="C284" s="211" t="s">
        <v>5791</v>
      </c>
      <c r="D284" s="21">
        <v>2</v>
      </c>
      <c r="E284" s="17">
        <v>2</v>
      </c>
      <c r="F284" s="17">
        <v>2</v>
      </c>
      <c r="G284" s="17">
        <v>2</v>
      </c>
      <c r="H284" s="17">
        <v>2</v>
      </c>
      <c r="I284" s="17">
        <v>2</v>
      </c>
      <c r="J284" s="17">
        <v>1</v>
      </c>
      <c r="K284" s="17">
        <v>2</v>
      </c>
      <c r="L284" s="17">
        <v>2</v>
      </c>
      <c r="M284" s="17">
        <v>2</v>
      </c>
      <c r="N284" s="167" t="s">
        <v>5487</v>
      </c>
      <c r="O284" s="222"/>
      <c r="P284" s="11" t="s">
        <v>241</v>
      </c>
      <c r="Q284" s="2"/>
    </row>
    <row r="285" spans="1:17">
      <c r="A285" s="203" t="s">
        <v>3702</v>
      </c>
      <c r="B285" s="211">
        <v>390</v>
      </c>
      <c r="C285" s="211"/>
      <c r="D285" s="21">
        <v>0</v>
      </c>
      <c r="E285" s="17"/>
      <c r="F285" s="17"/>
      <c r="G285" s="17"/>
      <c r="H285" s="17">
        <v>0</v>
      </c>
      <c r="I285" s="17"/>
      <c r="J285" s="17"/>
      <c r="K285" s="17"/>
      <c r="L285" s="17"/>
      <c r="M285" s="17"/>
      <c r="N285" s="167" t="s">
        <v>5487</v>
      </c>
      <c r="O285" s="222"/>
      <c r="P285" s="11" t="s">
        <v>237</v>
      </c>
      <c r="Q285" s="2"/>
    </row>
    <row r="286" spans="1:17">
      <c r="A286" s="203" t="s">
        <v>3703</v>
      </c>
      <c r="B286" s="211">
        <v>390</v>
      </c>
      <c r="C286" s="211"/>
      <c r="D286" s="21">
        <v>1</v>
      </c>
      <c r="E286" s="17">
        <v>1</v>
      </c>
      <c r="F286" s="17">
        <v>1</v>
      </c>
      <c r="G286" s="17">
        <v>2</v>
      </c>
      <c r="H286" s="17">
        <v>1</v>
      </c>
      <c r="I286" s="17">
        <v>1</v>
      </c>
      <c r="J286" s="17">
        <v>1</v>
      </c>
      <c r="K286" s="17">
        <v>1</v>
      </c>
      <c r="L286" s="17">
        <v>1</v>
      </c>
      <c r="M286" s="17">
        <v>2</v>
      </c>
      <c r="N286" s="167" t="s">
        <v>5487</v>
      </c>
      <c r="O286" s="222">
        <v>6972401112474</v>
      </c>
      <c r="P286" s="11" t="s">
        <v>240</v>
      </c>
      <c r="Q286" s="2"/>
    </row>
    <row r="287" spans="1:17">
      <c r="A287" s="203" t="s">
        <v>3704</v>
      </c>
      <c r="B287" s="211">
        <v>390</v>
      </c>
      <c r="C287" s="211"/>
      <c r="D287" s="21">
        <v>0</v>
      </c>
      <c r="E287" s="17">
        <v>0</v>
      </c>
      <c r="F287" s="17">
        <v>0</v>
      </c>
      <c r="G287" s="21">
        <v>0</v>
      </c>
      <c r="H287" s="21">
        <v>0</v>
      </c>
      <c r="I287" s="17"/>
      <c r="J287" s="17"/>
      <c r="K287" s="21">
        <v>0</v>
      </c>
      <c r="L287" s="21">
        <v>1</v>
      </c>
      <c r="M287" s="17"/>
      <c r="N287" s="167" t="s">
        <v>5487</v>
      </c>
      <c r="O287" s="222"/>
      <c r="P287" s="11" t="s">
        <v>239</v>
      </c>
      <c r="Q287" s="2"/>
    </row>
    <row r="288" spans="1:17">
      <c r="A288" s="203" t="s">
        <v>3705</v>
      </c>
      <c r="B288" s="211">
        <v>390</v>
      </c>
      <c r="C288" s="211"/>
      <c r="D288" s="21"/>
      <c r="E288" s="21">
        <v>0</v>
      </c>
      <c r="F288" s="17"/>
      <c r="G288" s="21">
        <v>0</v>
      </c>
      <c r="H288" s="17">
        <v>0</v>
      </c>
      <c r="I288" s="21">
        <v>0</v>
      </c>
      <c r="J288" s="21">
        <v>0</v>
      </c>
      <c r="K288" s="17"/>
      <c r="L288" s="21">
        <v>0</v>
      </c>
      <c r="M288" s="17"/>
      <c r="N288" s="167" t="s">
        <v>5487</v>
      </c>
      <c r="O288" s="222"/>
      <c r="P288" s="11" t="s">
        <v>238</v>
      </c>
      <c r="Q288" s="2"/>
    </row>
    <row r="289" spans="1:17">
      <c r="A289" s="203" t="s">
        <v>3713</v>
      </c>
      <c r="B289" s="211">
        <v>590</v>
      </c>
      <c r="C289" s="211"/>
      <c r="D289" s="21"/>
      <c r="E289" s="17"/>
      <c r="F289" s="17"/>
      <c r="G289" s="17"/>
      <c r="H289" s="17"/>
      <c r="I289" s="17"/>
      <c r="J289" s="17"/>
      <c r="K289" s="17"/>
      <c r="L289" s="21">
        <v>0</v>
      </c>
      <c r="M289" s="17"/>
      <c r="N289" s="167" t="s">
        <v>5487</v>
      </c>
      <c r="O289" s="222">
        <v>6972401114881</v>
      </c>
      <c r="P289" s="11" t="s">
        <v>3714</v>
      </c>
      <c r="Q289" s="2"/>
    </row>
    <row r="290" spans="1:17" s="6" customFormat="1" ht="15.5">
      <c r="A290" s="208" t="s">
        <v>40</v>
      </c>
      <c r="B290" s="215"/>
      <c r="C290" s="215"/>
      <c r="D290" s="188"/>
      <c r="E290" s="187"/>
      <c r="F290" s="187"/>
      <c r="G290" s="187"/>
      <c r="H290" s="187"/>
      <c r="I290" s="187"/>
      <c r="J290" s="187"/>
      <c r="K290" s="187"/>
      <c r="L290" s="187"/>
      <c r="M290" s="187"/>
      <c r="N290" s="167"/>
      <c r="O290" s="220"/>
      <c r="P290" s="190"/>
      <c r="Q290" s="5"/>
    </row>
    <row r="291" spans="1:17">
      <c r="A291" s="205" t="s">
        <v>2226</v>
      </c>
      <c r="B291" s="211">
        <v>790</v>
      </c>
      <c r="C291" s="211"/>
      <c r="D291" s="21"/>
      <c r="E291" s="21">
        <v>0</v>
      </c>
      <c r="F291" s="17"/>
      <c r="G291" s="17"/>
      <c r="H291" s="17"/>
      <c r="I291" s="17"/>
      <c r="J291" s="17"/>
      <c r="K291" s="21">
        <v>0</v>
      </c>
      <c r="L291" s="21">
        <v>0</v>
      </c>
      <c r="M291" s="17"/>
      <c r="N291" s="167" t="s">
        <v>5488</v>
      </c>
      <c r="O291" s="222">
        <v>6972401111880</v>
      </c>
      <c r="P291" s="11" t="s">
        <v>1553</v>
      </c>
      <c r="Q291" s="2"/>
    </row>
    <row r="292" spans="1:17">
      <c r="A292" s="203" t="s">
        <v>2227</v>
      </c>
      <c r="B292" s="211">
        <v>390</v>
      </c>
      <c r="C292" s="211"/>
      <c r="D292" s="21">
        <v>0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67" t="s">
        <v>5488</v>
      </c>
      <c r="O292" s="222"/>
      <c r="P292" s="11" t="s">
        <v>781</v>
      </c>
      <c r="Q292" s="2"/>
    </row>
    <row r="293" spans="1:17">
      <c r="A293" s="203" t="s">
        <v>4138</v>
      </c>
      <c r="B293" s="211">
        <v>390</v>
      </c>
      <c r="C293" s="211"/>
      <c r="D293" s="21">
        <v>0</v>
      </c>
      <c r="E293" s="21">
        <v>0</v>
      </c>
      <c r="F293" s="17"/>
      <c r="G293" s="21">
        <v>0</v>
      </c>
      <c r="H293" s="17"/>
      <c r="I293" s="17"/>
      <c r="J293" s="17"/>
      <c r="K293" s="17"/>
      <c r="L293" s="17"/>
      <c r="M293" s="17"/>
      <c r="N293" s="167" t="s">
        <v>5488</v>
      </c>
      <c r="O293" s="222"/>
      <c r="P293" s="11" t="s">
        <v>255</v>
      </c>
      <c r="Q293" s="2"/>
    </row>
    <row r="294" spans="1:17" ht="23">
      <c r="A294" s="203" t="s">
        <v>2228</v>
      </c>
      <c r="B294" s="211">
        <v>390</v>
      </c>
      <c r="C294" s="211" t="s">
        <v>5756</v>
      </c>
      <c r="D294" s="21">
        <v>2</v>
      </c>
      <c r="E294" s="17">
        <v>2</v>
      </c>
      <c r="F294" s="17">
        <v>1</v>
      </c>
      <c r="G294" s="17">
        <v>1</v>
      </c>
      <c r="H294" s="17">
        <v>2</v>
      </c>
      <c r="I294" s="17">
        <v>1</v>
      </c>
      <c r="J294" s="17">
        <v>1</v>
      </c>
      <c r="K294" s="17">
        <v>2</v>
      </c>
      <c r="L294" s="17">
        <v>1</v>
      </c>
      <c r="M294" s="17">
        <v>2</v>
      </c>
      <c r="N294" s="167" t="s">
        <v>5488</v>
      </c>
      <c r="O294" s="222">
        <v>6972401114676</v>
      </c>
      <c r="P294" s="11" t="s">
        <v>254</v>
      </c>
      <c r="Q294" s="2"/>
    </row>
    <row r="295" spans="1:17">
      <c r="A295" s="203" t="s">
        <v>2229</v>
      </c>
      <c r="B295" s="211">
        <v>390</v>
      </c>
      <c r="C295" s="211" t="s">
        <v>5757</v>
      </c>
      <c r="D295" s="21">
        <v>2</v>
      </c>
      <c r="E295" s="17">
        <v>2</v>
      </c>
      <c r="F295" s="17">
        <v>2</v>
      </c>
      <c r="G295" s="17">
        <v>2</v>
      </c>
      <c r="H295" s="17">
        <v>2</v>
      </c>
      <c r="I295" s="17">
        <v>1</v>
      </c>
      <c r="J295" s="17">
        <v>2</v>
      </c>
      <c r="K295" s="17">
        <v>2</v>
      </c>
      <c r="L295" s="17">
        <v>1</v>
      </c>
      <c r="M295" s="17">
        <v>1</v>
      </c>
      <c r="N295" s="167" t="s">
        <v>5488</v>
      </c>
      <c r="O295" s="222"/>
      <c r="P295" s="11" t="s">
        <v>253</v>
      </c>
      <c r="Q295" s="2"/>
    </row>
    <row r="296" spans="1:17">
      <c r="A296" s="203" t="s">
        <v>3772</v>
      </c>
      <c r="B296" s="211">
        <v>390</v>
      </c>
      <c r="C296" s="211"/>
      <c r="D296" s="21">
        <v>2</v>
      </c>
      <c r="E296" s="17">
        <v>2</v>
      </c>
      <c r="F296" s="17">
        <v>2</v>
      </c>
      <c r="G296" s="17">
        <v>1</v>
      </c>
      <c r="H296" s="17">
        <v>2</v>
      </c>
      <c r="I296" s="17">
        <v>2</v>
      </c>
      <c r="J296" s="17">
        <v>1</v>
      </c>
      <c r="K296" s="17">
        <v>1</v>
      </c>
      <c r="L296" s="17">
        <v>2</v>
      </c>
      <c r="M296" s="17">
        <v>2</v>
      </c>
      <c r="N296" s="167" t="s">
        <v>5488</v>
      </c>
      <c r="O296" s="222">
        <v>6972401113075</v>
      </c>
      <c r="P296" s="11" t="s">
        <v>252</v>
      </c>
      <c r="Q296" s="2"/>
    </row>
    <row r="297" spans="1:17" ht="23">
      <c r="A297" s="203" t="s">
        <v>5262</v>
      </c>
      <c r="B297" s="211">
        <v>390</v>
      </c>
      <c r="C297" s="211" t="s">
        <v>5756</v>
      </c>
      <c r="D297" s="21">
        <v>1</v>
      </c>
      <c r="E297" s="17">
        <v>0</v>
      </c>
      <c r="F297" s="17">
        <v>1</v>
      </c>
      <c r="G297" s="17">
        <v>2</v>
      </c>
      <c r="H297" s="17">
        <v>2</v>
      </c>
      <c r="I297" s="17">
        <v>2</v>
      </c>
      <c r="J297" s="17">
        <v>0</v>
      </c>
      <c r="K297" s="17">
        <v>2</v>
      </c>
      <c r="L297" s="17">
        <v>2</v>
      </c>
      <c r="M297" s="17">
        <v>2</v>
      </c>
      <c r="N297" s="167" t="s">
        <v>5488</v>
      </c>
      <c r="O297" s="222"/>
      <c r="P297" s="11" t="s">
        <v>251</v>
      </c>
      <c r="Q297" s="2"/>
    </row>
    <row r="298" spans="1:17" ht="23">
      <c r="A298" s="203" t="s">
        <v>2230</v>
      </c>
      <c r="B298" s="211">
        <v>390</v>
      </c>
      <c r="C298" s="211"/>
      <c r="D298" s="21">
        <v>0</v>
      </c>
      <c r="E298" s="21">
        <v>0</v>
      </c>
      <c r="F298" s="21">
        <v>0</v>
      </c>
      <c r="G298" s="17"/>
      <c r="H298" s="17"/>
      <c r="I298" s="21">
        <v>0</v>
      </c>
      <c r="J298" s="17"/>
      <c r="K298" s="21">
        <v>0</v>
      </c>
      <c r="L298" s="21">
        <v>0</v>
      </c>
      <c r="M298" s="17"/>
      <c r="N298" s="167" t="s">
        <v>5488</v>
      </c>
      <c r="O298" s="222"/>
      <c r="P298" s="11" t="s">
        <v>881</v>
      </c>
      <c r="Q298" s="2"/>
    </row>
    <row r="299" spans="1:17" ht="23">
      <c r="A299" s="203" t="s">
        <v>2231</v>
      </c>
      <c r="B299" s="211">
        <v>390</v>
      </c>
      <c r="C299" s="211"/>
      <c r="D299" s="21">
        <v>1</v>
      </c>
      <c r="E299" s="21">
        <v>2</v>
      </c>
      <c r="F299" s="17">
        <v>1</v>
      </c>
      <c r="G299" s="21">
        <v>1</v>
      </c>
      <c r="H299" s="21">
        <v>1</v>
      </c>
      <c r="I299" s="17">
        <v>1</v>
      </c>
      <c r="J299" s="17">
        <v>1</v>
      </c>
      <c r="K299" s="21">
        <v>1</v>
      </c>
      <c r="L299" s="21">
        <v>1</v>
      </c>
      <c r="M299" s="17">
        <v>1</v>
      </c>
      <c r="N299" s="167" t="s">
        <v>5488</v>
      </c>
      <c r="O299" s="222">
        <v>6972401114829</v>
      </c>
      <c r="P299" s="11" t="s">
        <v>245</v>
      </c>
      <c r="Q299" s="2"/>
    </row>
    <row r="300" spans="1:17">
      <c r="A300" s="203" t="s">
        <v>2232</v>
      </c>
      <c r="B300" s="211">
        <v>390</v>
      </c>
      <c r="C300" s="211" t="s">
        <v>5757</v>
      </c>
      <c r="D300" s="21">
        <v>2</v>
      </c>
      <c r="E300" s="17">
        <v>0</v>
      </c>
      <c r="F300" s="17">
        <v>2</v>
      </c>
      <c r="G300" s="17">
        <v>1</v>
      </c>
      <c r="H300" s="17">
        <v>2</v>
      </c>
      <c r="I300" s="17">
        <v>1</v>
      </c>
      <c r="J300" s="17">
        <v>2</v>
      </c>
      <c r="K300" s="17">
        <v>1</v>
      </c>
      <c r="L300" s="17">
        <v>1</v>
      </c>
      <c r="M300" s="17">
        <v>1</v>
      </c>
      <c r="N300" s="167" t="s">
        <v>5488</v>
      </c>
      <c r="O300" s="222"/>
      <c r="P300" s="11" t="s">
        <v>250</v>
      </c>
      <c r="Q300" s="2"/>
    </row>
    <row r="301" spans="1:17" ht="23">
      <c r="A301" s="203" t="s">
        <v>4889</v>
      </c>
      <c r="B301" s="211">
        <v>890</v>
      </c>
      <c r="C301" s="211"/>
      <c r="D301" s="21"/>
      <c r="E301" s="21">
        <v>1</v>
      </c>
      <c r="F301" s="17"/>
      <c r="G301" s="17"/>
      <c r="H301" s="17"/>
      <c r="I301" s="17"/>
      <c r="J301" s="17"/>
      <c r="K301" s="17"/>
      <c r="L301" s="17"/>
      <c r="M301" s="17"/>
      <c r="N301" s="167" t="s">
        <v>5488</v>
      </c>
      <c r="O301" s="222"/>
      <c r="P301" s="11" t="s">
        <v>4890</v>
      </c>
      <c r="Q301" s="2"/>
    </row>
    <row r="302" spans="1:17">
      <c r="A302" s="203" t="s">
        <v>4285</v>
      </c>
      <c r="B302" s="211">
        <v>790</v>
      </c>
      <c r="C302" s="211"/>
      <c r="D302" s="21"/>
      <c r="E302" s="17">
        <v>1</v>
      </c>
      <c r="F302" s="17"/>
      <c r="G302" s="21">
        <v>0</v>
      </c>
      <c r="H302" s="17">
        <v>1</v>
      </c>
      <c r="I302" s="17"/>
      <c r="J302" s="21">
        <v>1</v>
      </c>
      <c r="K302" s="17"/>
      <c r="L302" s="21">
        <v>1</v>
      </c>
      <c r="M302" s="17"/>
      <c r="N302" s="167" t="s">
        <v>5488</v>
      </c>
      <c r="O302" s="222"/>
      <c r="P302" s="11" t="s">
        <v>4289</v>
      </c>
      <c r="Q302" s="2"/>
    </row>
    <row r="303" spans="1:17" ht="23">
      <c r="A303" s="203" t="s">
        <v>2233</v>
      </c>
      <c r="B303" s="211">
        <v>790</v>
      </c>
      <c r="C303" s="211"/>
      <c r="D303" s="21">
        <v>1</v>
      </c>
      <c r="E303" s="17">
        <v>2</v>
      </c>
      <c r="F303" s="17">
        <v>2</v>
      </c>
      <c r="G303" s="17">
        <v>2</v>
      </c>
      <c r="H303" s="17">
        <v>2</v>
      </c>
      <c r="I303" s="17">
        <v>1</v>
      </c>
      <c r="J303" s="17">
        <v>2</v>
      </c>
      <c r="K303" s="17">
        <v>2</v>
      </c>
      <c r="L303" s="17">
        <v>1</v>
      </c>
      <c r="M303" s="17">
        <v>2</v>
      </c>
      <c r="N303" s="167" t="s">
        <v>5488</v>
      </c>
      <c r="O303" s="222"/>
      <c r="P303" s="11" t="s">
        <v>248</v>
      </c>
      <c r="Q303" s="2"/>
    </row>
    <row r="304" spans="1:17">
      <c r="A304" s="203" t="s">
        <v>3007</v>
      </c>
      <c r="B304" s="211">
        <v>390</v>
      </c>
      <c r="C304" s="211"/>
      <c r="D304" s="21"/>
      <c r="E304" s="21">
        <v>0</v>
      </c>
      <c r="F304" s="17"/>
      <c r="G304" s="17"/>
      <c r="H304" s="17"/>
      <c r="I304" s="17"/>
      <c r="J304" s="17"/>
      <c r="K304" s="17"/>
      <c r="L304" s="17"/>
      <c r="M304" s="17"/>
      <c r="N304" s="167" t="s">
        <v>5488</v>
      </c>
      <c r="O304" s="222"/>
      <c r="P304" s="11" t="s">
        <v>1306</v>
      </c>
      <c r="Q304" s="2"/>
    </row>
    <row r="305" spans="1:17">
      <c r="A305" s="203" t="s">
        <v>2234</v>
      </c>
      <c r="B305" s="216">
        <v>390</v>
      </c>
      <c r="C305" s="216"/>
      <c r="D305" s="48"/>
      <c r="E305" s="54">
        <v>0</v>
      </c>
      <c r="F305" s="54">
        <v>0</v>
      </c>
      <c r="G305" s="54"/>
      <c r="H305" s="189"/>
      <c r="I305" s="189"/>
      <c r="J305" s="189"/>
      <c r="K305" s="189"/>
      <c r="L305" s="189"/>
      <c r="M305" s="189"/>
      <c r="N305" s="167" t="s">
        <v>5488</v>
      </c>
      <c r="O305" s="225"/>
      <c r="P305" s="30" t="s">
        <v>247</v>
      </c>
      <c r="Q305" s="2"/>
    </row>
    <row r="306" spans="1:17">
      <c r="A306" s="203" t="s">
        <v>2235</v>
      </c>
      <c r="B306" s="216">
        <v>390</v>
      </c>
      <c r="C306" s="216"/>
      <c r="D306" s="48">
        <v>1</v>
      </c>
      <c r="E306" s="54">
        <v>1</v>
      </c>
      <c r="F306" s="54">
        <v>1</v>
      </c>
      <c r="G306" s="48">
        <v>1</v>
      </c>
      <c r="H306" s="48">
        <v>2</v>
      </c>
      <c r="I306" s="48">
        <v>1</v>
      </c>
      <c r="J306" s="48">
        <v>1</v>
      </c>
      <c r="K306" s="48">
        <v>1</v>
      </c>
      <c r="L306" s="17">
        <v>2</v>
      </c>
      <c r="M306" s="17">
        <v>2</v>
      </c>
      <c r="N306" s="167" t="s">
        <v>5488</v>
      </c>
      <c r="O306" s="222"/>
      <c r="P306" s="30" t="s">
        <v>246</v>
      </c>
      <c r="Q306" s="2"/>
    </row>
    <row r="307" spans="1:17">
      <c r="A307" s="203" t="s">
        <v>2236</v>
      </c>
      <c r="B307" s="211">
        <v>390</v>
      </c>
      <c r="C307" s="211"/>
      <c r="D307" s="21">
        <v>1</v>
      </c>
      <c r="E307" s="17">
        <v>1</v>
      </c>
      <c r="F307" s="17">
        <v>1</v>
      </c>
      <c r="G307" s="17">
        <v>1</v>
      </c>
      <c r="H307" s="17">
        <v>1</v>
      </c>
      <c r="I307" s="17">
        <v>1</v>
      </c>
      <c r="J307" s="17">
        <v>1</v>
      </c>
      <c r="K307" s="17">
        <v>1</v>
      </c>
      <c r="L307" s="17">
        <v>1</v>
      </c>
      <c r="M307" s="17"/>
      <c r="N307" s="167" t="s">
        <v>5488</v>
      </c>
      <c r="O307" s="222"/>
      <c r="P307" s="11" t="s">
        <v>249</v>
      </c>
      <c r="Q307" s="2"/>
    </row>
    <row r="308" spans="1:17" ht="23">
      <c r="A308" s="203" t="s">
        <v>4174</v>
      </c>
      <c r="B308" s="211">
        <v>790</v>
      </c>
      <c r="C308" s="211"/>
      <c r="D308" s="21"/>
      <c r="E308" s="17"/>
      <c r="F308" s="17"/>
      <c r="G308" s="17"/>
      <c r="H308" s="17"/>
      <c r="I308" s="17"/>
      <c r="J308" s="17"/>
      <c r="K308" s="17"/>
      <c r="L308" s="17"/>
      <c r="M308" s="17"/>
      <c r="N308" s="167" t="s">
        <v>5488</v>
      </c>
      <c r="O308" s="222"/>
      <c r="P308" s="11" t="s">
        <v>4175</v>
      </c>
      <c r="Q308" s="2"/>
    </row>
    <row r="309" spans="1:17" ht="23">
      <c r="A309" s="203" t="s">
        <v>3638</v>
      </c>
      <c r="B309" s="211">
        <v>790</v>
      </c>
      <c r="C309" s="211"/>
      <c r="D309" s="21"/>
      <c r="E309" s="21">
        <v>1</v>
      </c>
      <c r="F309" s="17"/>
      <c r="G309" s="21">
        <v>0</v>
      </c>
      <c r="H309" s="17"/>
      <c r="I309" s="17"/>
      <c r="J309" s="17"/>
      <c r="K309" s="21">
        <v>0</v>
      </c>
      <c r="L309" s="21">
        <v>1</v>
      </c>
      <c r="M309" s="17"/>
      <c r="N309" s="167" t="s">
        <v>5488</v>
      </c>
      <c r="O309" s="222">
        <v>6972401117028</v>
      </c>
      <c r="P309" s="11" t="s">
        <v>3640</v>
      </c>
      <c r="Q309" s="2"/>
    </row>
    <row r="310" spans="1:17" s="6" customFormat="1" ht="15.5">
      <c r="A310" s="208" t="s">
        <v>41</v>
      </c>
      <c r="B310" s="215"/>
      <c r="C310" s="215"/>
      <c r="D310" s="188"/>
      <c r="E310" s="187"/>
      <c r="F310" s="187"/>
      <c r="G310" s="187"/>
      <c r="H310" s="187"/>
      <c r="I310" s="187"/>
      <c r="J310" s="187"/>
      <c r="K310" s="187"/>
      <c r="L310" s="187"/>
      <c r="M310" s="187"/>
      <c r="N310" s="167"/>
      <c r="O310" s="220"/>
      <c r="P310" s="190"/>
      <c r="Q310" s="5"/>
    </row>
    <row r="311" spans="1:17">
      <c r="A311" s="203" t="s">
        <v>2237</v>
      </c>
      <c r="B311" s="211">
        <v>690</v>
      </c>
      <c r="C311" s="211"/>
      <c r="D311" s="21"/>
      <c r="E311" s="17"/>
      <c r="F311" s="17"/>
      <c r="G311" s="17"/>
      <c r="H311" s="17"/>
      <c r="I311" s="17"/>
      <c r="J311" s="17"/>
      <c r="K311" s="17"/>
      <c r="L311" s="17"/>
      <c r="M311" s="17"/>
      <c r="N311" s="167" t="s">
        <v>5489</v>
      </c>
      <c r="O311" s="222"/>
      <c r="P311" s="11" t="s">
        <v>259</v>
      </c>
      <c r="Q311" s="2"/>
    </row>
    <row r="312" spans="1:17" ht="34.5">
      <c r="A312" s="203" t="s">
        <v>4463</v>
      </c>
      <c r="B312" s="211">
        <v>390</v>
      </c>
      <c r="C312" s="211"/>
      <c r="D312" s="21">
        <v>3</v>
      </c>
      <c r="E312" s="17">
        <v>3</v>
      </c>
      <c r="F312" s="21">
        <v>3</v>
      </c>
      <c r="G312" s="21">
        <v>3</v>
      </c>
      <c r="H312" s="17">
        <v>2</v>
      </c>
      <c r="I312" s="21">
        <v>2</v>
      </c>
      <c r="J312" s="21">
        <v>3</v>
      </c>
      <c r="K312" s="21">
        <v>3</v>
      </c>
      <c r="L312" s="17">
        <v>3</v>
      </c>
      <c r="M312" s="17">
        <v>3</v>
      </c>
      <c r="N312" s="167" t="s">
        <v>5489</v>
      </c>
      <c r="O312" s="222"/>
      <c r="P312" s="11" t="s">
        <v>258</v>
      </c>
      <c r="Q312" s="2"/>
    </row>
    <row r="313" spans="1:17" ht="23">
      <c r="A313" s="203" t="s">
        <v>4501</v>
      </c>
      <c r="B313" s="211">
        <v>590</v>
      </c>
      <c r="C313" s="211"/>
      <c r="D313" s="21"/>
      <c r="E313" s="17"/>
      <c r="F313" s="21"/>
      <c r="G313" s="21"/>
      <c r="H313" s="17"/>
      <c r="I313" s="21"/>
      <c r="J313" s="21"/>
      <c r="K313" s="21"/>
      <c r="L313" s="21">
        <v>0</v>
      </c>
      <c r="M313" s="17"/>
      <c r="N313" s="167" t="s">
        <v>5489</v>
      </c>
      <c r="O313" s="222"/>
      <c r="P313" s="11" t="s">
        <v>4502</v>
      </c>
      <c r="Q313" s="2"/>
    </row>
    <row r="314" spans="1:17">
      <c r="A314" s="203" t="s">
        <v>2238</v>
      </c>
      <c r="B314" s="211">
        <v>490</v>
      </c>
      <c r="C314" s="211"/>
      <c r="D314" s="21"/>
      <c r="E314" s="21">
        <v>0</v>
      </c>
      <c r="F314" s="21"/>
      <c r="G314" s="17"/>
      <c r="H314" s="17"/>
      <c r="I314" s="17"/>
      <c r="J314" s="17"/>
      <c r="K314" s="21">
        <v>1</v>
      </c>
      <c r="L314" s="17"/>
      <c r="M314" s="17"/>
      <c r="N314" s="167" t="s">
        <v>5489</v>
      </c>
      <c r="O314" s="222"/>
      <c r="P314" s="11" t="s">
        <v>1370</v>
      </c>
      <c r="Q314" s="2"/>
    </row>
    <row r="315" spans="1:17" ht="23">
      <c r="A315" s="203" t="s">
        <v>2239</v>
      </c>
      <c r="B315" s="211">
        <v>490</v>
      </c>
      <c r="C315" s="211"/>
      <c r="D315" s="21"/>
      <c r="E315" s="21">
        <v>0</v>
      </c>
      <c r="F315" s="17"/>
      <c r="G315" s="17"/>
      <c r="H315" s="21">
        <v>0</v>
      </c>
      <c r="I315" s="17"/>
      <c r="J315" s="21">
        <v>0</v>
      </c>
      <c r="K315" s="17"/>
      <c r="L315" s="17"/>
      <c r="M315" s="21">
        <v>0</v>
      </c>
      <c r="N315" s="167" t="s">
        <v>5489</v>
      </c>
      <c r="O315" s="224"/>
      <c r="P315" s="11" t="s">
        <v>1268</v>
      </c>
      <c r="Q315" s="2"/>
    </row>
    <row r="316" spans="1:17">
      <c r="A316" s="203" t="s">
        <v>2240</v>
      </c>
      <c r="B316" s="211">
        <v>490</v>
      </c>
      <c r="C316" s="211"/>
      <c r="D316" s="21">
        <v>2</v>
      </c>
      <c r="E316" s="21">
        <v>1</v>
      </c>
      <c r="F316" s="17">
        <v>2</v>
      </c>
      <c r="G316" s="17">
        <v>1</v>
      </c>
      <c r="H316" s="17">
        <v>2</v>
      </c>
      <c r="I316" s="21">
        <v>2</v>
      </c>
      <c r="J316" s="17">
        <v>1</v>
      </c>
      <c r="K316" s="17">
        <v>1</v>
      </c>
      <c r="L316" s="17">
        <v>0</v>
      </c>
      <c r="M316" s="17">
        <v>2</v>
      </c>
      <c r="N316" s="167" t="s">
        <v>5489</v>
      </c>
      <c r="O316" s="222"/>
      <c r="P316" s="11" t="s">
        <v>257</v>
      </c>
      <c r="Q316" s="2"/>
    </row>
    <row r="317" spans="1:17">
      <c r="A317" s="203" t="s">
        <v>3371</v>
      </c>
      <c r="B317" s="211">
        <v>390</v>
      </c>
      <c r="C317" s="211"/>
      <c r="D317" s="21">
        <v>1</v>
      </c>
      <c r="E317" s="21">
        <v>1</v>
      </c>
      <c r="F317" s="17">
        <v>1</v>
      </c>
      <c r="G317" s="17">
        <v>1</v>
      </c>
      <c r="H317" s="17">
        <v>1</v>
      </c>
      <c r="I317" s="21">
        <v>1</v>
      </c>
      <c r="J317" s="17">
        <v>1</v>
      </c>
      <c r="K317" s="21">
        <v>1</v>
      </c>
      <c r="L317" s="21">
        <v>1</v>
      </c>
      <c r="M317" s="17">
        <v>1</v>
      </c>
      <c r="N317" s="167" t="s">
        <v>5489</v>
      </c>
      <c r="O317" s="222"/>
      <c r="P317" s="11" t="s">
        <v>3372</v>
      </c>
      <c r="Q317" s="2"/>
    </row>
    <row r="318" spans="1:17">
      <c r="A318" s="203" t="s">
        <v>2241</v>
      </c>
      <c r="B318" s="211">
        <v>390</v>
      </c>
      <c r="C318" s="211"/>
      <c r="D318" s="21"/>
      <c r="E318" s="21">
        <v>0</v>
      </c>
      <c r="F318" s="21">
        <v>0</v>
      </c>
      <c r="G318" s="17"/>
      <c r="H318" s="17"/>
      <c r="I318" s="17"/>
      <c r="J318" s="17">
        <v>0</v>
      </c>
      <c r="K318" s="17"/>
      <c r="L318" s="21">
        <v>0</v>
      </c>
      <c r="M318" s="17"/>
      <c r="N318" s="167" t="s">
        <v>5489</v>
      </c>
      <c r="O318" s="222"/>
      <c r="P318" s="11" t="s">
        <v>256</v>
      </c>
      <c r="Q318" s="2"/>
    </row>
    <row r="319" spans="1:17" s="6" customFormat="1" ht="15.5">
      <c r="A319" s="208" t="s">
        <v>1</v>
      </c>
      <c r="B319" s="215"/>
      <c r="C319" s="215"/>
      <c r="D319" s="188"/>
      <c r="E319" s="187"/>
      <c r="F319" s="187"/>
      <c r="G319" s="187"/>
      <c r="H319" s="187"/>
      <c r="I319" s="187"/>
      <c r="J319" s="187"/>
      <c r="K319" s="187"/>
      <c r="L319" s="187"/>
      <c r="M319" s="187"/>
      <c r="N319" s="167"/>
      <c r="O319" s="220"/>
      <c r="P319" s="190"/>
      <c r="Q319" s="5"/>
    </row>
    <row r="320" spans="1:17">
      <c r="A320" s="203" t="s">
        <v>2242</v>
      </c>
      <c r="B320" s="211">
        <v>790</v>
      </c>
      <c r="C320" s="211"/>
      <c r="D320" s="21">
        <v>2</v>
      </c>
      <c r="E320" s="21">
        <v>2</v>
      </c>
      <c r="F320" s="17">
        <v>1</v>
      </c>
      <c r="G320" s="21">
        <v>1</v>
      </c>
      <c r="H320" s="21">
        <v>2</v>
      </c>
      <c r="I320" s="21">
        <v>2</v>
      </c>
      <c r="J320" s="21">
        <v>3</v>
      </c>
      <c r="K320" s="21">
        <v>2</v>
      </c>
      <c r="L320" s="21">
        <v>2</v>
      </c>
      <c r="M320" s="21">
        <v>2</v>
      </c>
      <c r="N320" s="167" t="s">
        <v>5490</v>
      </c>
      <c r="O320" s="224"/>
      <c r="P320" s="11" t="s">
        <v>1277</v>
      </c>
      <c r="Q320" s="2"/>
    </row>
    <row r="321" spans="1:17">
      <c r="A321" s="203" t="s">
        <v>2243</v>
      </c>
      <c r="B321" s="211">
        <v>790</v>
      </c>
      <c r="C321" s="211"/>
      <c r="D321" s="21">
        <v>1</v>
      </c>
      <c r="E321" s="21">
        <v>2</v>
      </c>
      <c r="F321" s="17">
        <v>1</v>
      </c>
      <c r="G321" s="17">
        <v>2</v>
      </c>
      <c r="H321" s="17">
        <v>2</v>
      </c>
      <c r="I321" s="17">
        <v>1</v>
      </c>
      <c r="J321" s="17">
        <v>2</v>
      </c>
      <c r="K321" s="21">
        <v>2</v>
      </c>
      <c r="L321" s="21">
        <v>2</v>
      </c>
      <c r="M321" s="21">
        <v>2</v>
      </c>
      <c r="N321" s="167" t="s">
        <v>5490</v>
      </c>
      <c r="O321" s="224">
        <v>6972401115314</v>
      </c>
      <c r="P321" s="11" t="s">
        <v>1575</v>
      </c>
      <c r="Q321" s="2"/>
    </row>
    <row r="322" spans="1:17">
      <c r="A322" s="203" t="s">
        <v>2244</v>
      </c>
      <c r="B322" s="211">
        <v>390</v>
      </c>
      <c r="C322" s="211"/>
      <c r="D322" s="21">
        <v>2</v>
      </c>
      <c r="E322" s="17">
        <v>1</v>
      </c>
      <c r="F322" s="17">
        <v>1</v>
      </c>
      <c r="G322" s="17">
        <v>2</v>
      </c>
      <c r="H322" s="17">
        <v>1</v>
      </c>
      <c r="I322" s="17">
        <v>2</v>
      </c>
      <c r="J322" s="17">
        <v>1</v>
      </c>
      <c r="K322" s="17">
        <v>1</v>
      </c>
      <c r="L322" s="17">
        <v>2</v>
      </c>
      <c r="M322" s="17">
        <v>1</v>
      </c>
      <c r="N322" s="167" t="s">
        <v>5490</v>
      </c>
      <c r="O322" s="222"/>
      <c r="P322" s="11" t="s">
        <v>273</v>
      </c>
      <c r="Q322" s="2"/>
    </row>
    <row r="323" spans="1:17">
      <c r="A323" s="203" t="s">
        <v>2245</v>
      </c>
      <c r="B323" s="211">
        <v>390</v>
      </c>
      <c r="C323" s="211"/>
      <c r="D323" s="21"/>
      <c r="E323" s="17"/>
      <c r="F323" s="17">
        <v>0</v>
      </c>
      <c r="G323" s="17"/>
      <c r="H323" s="17"/>
      <c r="I323" s="17"/>
      <c r="J323" s="17"/>
      <c r="K323" s="17"/>
      <c r="L323" s="17"/>
      <c r="M323" s="17"/>
      <c r="N323" s="167" t="s">
        <v>5490</v>
      </c>
      <c r="O323" s="222"/>
      <c r="P323" s="11" t="s">
        <v>262</v>
      </c>
      <c r="Q323" s="2"/>
    </row>
    <row r="324" spans="1:17">
      <c r="A324" s="203" t="s">
        <v>2246</v>
      </c>
      <c r="B324" s="211">
        <v>390</v>
      </c>
      <c r="C324" s="211"/>
      <c r="D324" s="21">
        <v>1</v>
      </c>
      <c r="E324" s="17">
        <v>2</v>
      </c>
      <c r="F324" s="17">
        <v>2</v>
      </c>
      <c r="G324" s="17">
        <v>2</v>
      </c>
      <c r="H324" s="17">
        <v>2</v>
      </c>
      <c r="I324" s="17">
        <v>2</v>
      </c>
      <c r="J324" s="17">
        <v>2</v>
      </c>
      <c r="K324" s="17">
        <v>2</v>
      </c>
      <c r="L324" s="17">
        <v>2</v>
      </c>
      <c r="M324" s="17">
        <v>1</v>
      </c>
      <c r="N324" s="167" t="s">
        <v>5490</v>
      </c>
      <c r="O324" s="222"/>
      <c r="P324" s="11" t="s">
        <v>274</v>
      </c>
      <c r="Q324" s="2"/>
    </row>
    <row r="325" spans="1:17">
      <c r="A325" s="203" t="s">
        <v>3964</v>
      </c>
      <c r="B325" s="211">
        <v>390</v>
      </c>
      <c r="C325" s="211"/>
      <c r="D325" s="21">
        <v>0</v>
      </c>
      <c r="E325" s="17"/>
      <c r="F325" s="17"/>
      <c r="G325" s="21">
        <v>0</v>
      </c>
      <c r="H325" s="17"/>
      <c r="I325" s="17"/>
      <c r="J325" s="17"/>
      <c r="K325" s="17"/>
      <c r="L325" s="17"/>
      <c r="M325" s="17"/>
      <c r="N325" s="167" t="s">
        <v>5490</v>
      </c>
      <c r="O325" s="222"/>
      <c r="P325" s="11" t="s">
        <v>3975</v>
      </c>
      <c r="Q325" s="2"/>
    </row>
    <row r="326" spans="1:17">
      <c r="A326" s="203" t="s">
        <v>2247</v>
      </c>
      <c r="B326" s="211">
        <v>390</v>
      </c>
      <c r="C326" s="211"/>
      <c r="D326" s="21">
        <v>0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67" t="s">
        <v>5490</v>
      </c>
      <c r="O326" s="222"/>
      <c r="P326" s="11" t="s">
        <v>1398</v>
      </c>
      <c r="Q326" s="2"/>
    </row>
    <row r="327" spans="1:17">
      <c r="A327" s="203" t="s">
        <v>2248</v>
      </c>
      <c r="B327" s="211">
        <v>390</v>
      </c>
      <c r="C327" s="211"/>
      <c r="D327" s="21">
        <v>0</v>
      </c>
      <c r="E327" s="21">
        <v>0</v>
      </c>
      <c r="F327" s="17"/>
      <c r="G327" s="17"/>
      <c r="H327" s="17">
        <v>0</v>
      </c>
      <c r="I327" s="17">
        <v>0</v>
      </c>
      <c r="J327" s="21">
        <v>0</v>
      </c>
      <c r="K327" s="21">
        <v>0</v>
      </c>
      <c r="L327" s="21">
        <v>0</v>
      </c>
      <c r="M327" s="17"/>
      <c r="N327" s="167" t="s">
        <v>5490</v>
      </c>
      <c r="O327" s="222"/>
      <c r="P327" s="11" t="s">
        <v>264</v>
      </c>
      <c r="Q327" s="2"/>
    </row>
    <row r="328" spans="1:17">
      <c r="A328" s="203" t="s">
        <v>3574</v>
      </c>
      <c r="B328" s="211">
        <v>390</v>
      </c>
      <c r="C328" s="211" t="s">
        <v>5758</v>
      </c>
      <c r="D328" s="21">
        <v>2</v>
      </c>
      <c r="E328" s="17">
        <v>3</v>
      </c>
      <c r="F328" s="17">
        <v>2</v>
      </c>
      <c r="G328" s="17">
        <v>1</v>
      </c>
      <c r="H328" s="17">
        <v>1</v>
      </c>
      <c r="I328" s="17">
        <v>3</v>
      </c>
      <c r="J328" s="17">
        <v>3</v>
      </c>
      <c r="K328" s="17">
        <v>3</v>
      </c>
      <c r="L328" s="17">
        <v>2</v>
      </c>
      <c r="M328" s="17">
        <v>3</v>
      </c>
      <c r="N328" s="167" t="s">
        <v>5490</v>
      </c>
      <c r="O328" s="222"/>
      <c r="P328" s="11" t="s">
        <v>278</v>
      </c>
      <c r="Q328" s="2"/>
    </row>
    <row r="329" spans="1:17">
      <c r="A329" s="203" t="s">
        <v>3347</v>
      </c>
      <c r="B329" s="211">
        <v>390</v>
      </c>
      <c r="C329" s="211" t="s">
        <v>5758</v>
      </c>
      <c r="D329" s="21">
        <v>1</v>
      </c>
      <c r="E329" s="17">
        <v>1</v>
      </c>
      <c r="F329" s="17">
        <v>2</v>
      </c>
      <c r="G329" s="17">
        <v>2</v>
      </c>
      <c r="H329" s="17">
        <v>1</v>
      </c>
      <c r="I329" s="17">
        <v>1</v>
      </c>
      <c r="J329" s="17">
        <v>2</v>
      </c>
      <c r="K329" s="17">
        <v>2</v>
      </c>
      <c r="L329" s="17">
        <v>2</v>
      </c>
      <c r="M329" s="17">
        <v>2</v>
      </c>
      <c r="N329" s="167" t="s">
        <v>5490</v>
      </c>
      <c r="O329" s="222">
        <v>6972401111217</v>
      </c>
      <c r="P329" s="11" t="s">
        <v>277</v>
      </c>
      <c r="Q329" s="2"/>
    </row>
    <row r="330" spans="1:17">
      <c r="A330" s="203" t="s">
        <v>2249</v>
      </c>
      <c r="B330" s="211">
        <v>390</v>
      </c>
      <c r="C330" s="211"/>
      <c r="D330" s="21">
        <v>1</v>
      </c>
      <c r="E330" s="17">
        <v>1</v>
      </c>
      <c r="F330" s="17">
        <v>2</v>
      </c>
      <c r="G330" s="17">
        <v>1</v>
      </c>
      <c r="H330" s="17">
        <v>2</v>
      </c>
      <c r="I330" s="17">
        <v>1</v>
      </c>
      <c r="J330" s="17">
        <v>1</v>
      </c>
      <c r="K330" s="17">
        <v>2</v>
      </c>
      <c r="L330" s="17">
        <v>1</v>
      </c>
      <c r="M330" s="17">
        <v>1</v>
      </c>
      <c r="N330" s="167" t="s">
        <v>5490</v>
      </c>
      <c r="O330" s="222"/>
      <c r="P330" s="11" t="s">
        <v>269</v>
      </c>
      <c r="Q330" s="2"/>
    </row>
    <row r="331" spans="1:17">
      <c r="A331" s="203" t="s">
        <v>3539</v>
      </c>
      <c r="B331" s="211">
        <v>390</v>
      </c>
      <c r="C331" s="211" t="s">
        <v>5759</v>
      </c>
      <c r="D331" s="21">
        <v>2</v>
      </c>
      <c r="E331" s="17">
        <v>1</v>
      </c>
      <c r="F331" s="17">
        <v>1</v>
      </c>
      <c r="G331" s="17">
        <v>2</v>
      </c>
      <c r="H331" s="17">
        <v>2</v>
      </c>
      <c r="I331" s="17">
        <v>1</v>
      </c>
      <c r="J331" s="17">
        <v>2</v>
      </c>
      <c r="K331" s="17">
        <v>2</v>
      </c>
      <c r="L331" s="17">
        <v>1</v>
      </c>
      <c r="M331" s="17">
        <v>2</v>
      </c>
      <c r="N331" s="167" t="s">
        <v>5490</v>
      </c>
      <c r="O331" s="222">
        <v>6972401111170</v>
      </c>
      <c r="P331" s="11" t="s">
        <v>275</v>
      </c>
      <c r="Q331" s="2"/>
    </row>
    <row r="332" spans="1:17">
      <c r="A332" s="203" t="s">
        <v>2250</v>
      </c>
      <c r="B332" s="211">
        <v>390</v>
      </c>
      <c r="C332" s="211"/>
      <c r="D332" s="21">
        <v>0</v>
      </c>
      <c r="E332" s="17">
        <v>0</v>
      </c>
      <c r="F332" s="17"/>
      <c r="G332" s="21">
        <v>0</v>
      </c>
      <c r="H332" s="21">
        <v>0</v>
      </c>
      <c r="I332" s="17"/>
      <c r="J332" s="21">
        <v>0</v>
      </c>
      <c r="K332" s="21"/>
      <c r="L332" s="21">
        <v>1</v>
      </c>
      <c r="M332" s="21"/>
      <c r="N332" s="167" t="s">
        <v>5490</v>
      </c>
      <c r="O332" s="224">
        <v>6972401111200</v>
      </c>
      <c r="P332" s="11" t="s">
        <v>1069</v>
      </c>
      <c r="Q332" s="2"/>
    </row>
    <row r="333" spans="1:17">
      <c r="A333" s="203" t="s">
        <v>2251</v>
      </c>
      <c r="B333" s="211">
        <v>390</v>
      </c>
      <c r="C333" s="211"/>
      <c r="D333" s="21">
        <v>0</v>
      </c>
      <c r="E333" s="17"/>
      <c r="F333" s="21">
        <v>0</v>
      </c>
      <c r="G333" s="21">
        <v>0</v>
      </c>
      <c r="H333" s="21"/>
      <c r="I333" s="17"/>
      <c r="J333" s="17"/>
      <c r="K333" s="21"/>
      <c r="L333" s="21"/>
      <c r="M333" s="21"/>
      <c r="N333" s="167" t="s">
        <v>5490</v>
      </c>
      <c r="O333" s="224"/>
      <c r="P333" s="11" t="s">
        <v>1391</v>
      </c>
      <c r="Q333" s="2"/>
    </row>
    <row r="334" spans="1:17">
      <c r="A334" s="203" t="s">
        <v>2252</v>
      </c>
      <c r="B334" s="211">
        <v>390</v>
      </c>
      <c r="C334" s="211"/>
      <c r="D334" s="21">
        <v>3</v>
      </c>
      <c r="E334" s="17">
        <v>2</v>
      </c>
      <c r="F334" s="17">
        <v>1</v>
      </c>
      <c r="G334" s="17">
        <v>2</v>
      </c>
      <c r="H334" s="17">
        <v>2</v>
      </c>
      <c r="I334" s="17">
        <v>1</v>
      </c>
      <c r="J334" s="17">
        <v>2</v>
      </c>
      <c r="K334" s="17">
        <v>1</v>
      </c>
      <c r="L334" s="17">
        <v>1</v>
      </c>
      <c r="M334" s="17">
        <v>1</v>
      </c>
      <c r="N334" s="167" t="s">
        <v>5490</v>
      </c>
      <c r="O334" s="222"/>
      <c r="P334" s="11" t="s">
        <v>271</v>
      </c>
      <c r="Q334" s="2"/>
    </row>
    <row r="335" spans="1:17">
      <c r="A335" s="203" t="s">
        <v>2253</v>
      </c>
      <c r="B335" s="211">
        <v>390</v>
      </c>
      <c r="C335" s="211"/>
      <c r="D335" s="21"/>
      <c r="E335" s="17"/>
      <c r="F335" s="17">
        <v>0</v>
      </c>
      <c r="G335" s="17"/>
      <c r="H335" s="17"/>
      <c r="I335" s="17"/>
      <c r="J335" s="17"/>
      <c r="K335" s="17"/>
      <c r="L335" s="17"/>
      <c r="M335" s="17"/>
      <c r="N335" s="167" t="s">
        <v>5490</v>
      </c>
      <c r="O335" s="222"/>
      <c r="P335" s="11" t="s">
        <v>270</v>
      </c>
      <c r="Q335" s="2"/>
    </row>
    <row r="336" spans="1:17">
      <c r="A336" s="203" t="s">
        <v>2254</v>
      </c>
      <c r="B336" s="211">
        <v>390</v>
      </c>
      <c r="C336" s="211"/>
      <c r="D336" s="21">
        <v>1</v>
      </c>
      <c r="E336" s="17">
        <v>1</v>
      </c>
      <c r="F336" s="17">
        <v>2</v>
      </c>
      <c r="G336" s="17">
        <v>1</v>
      </c>
      <c r="H336" s="17">
        <v>2</v>
      </c>
      <c r="I336" s="17">
        <v>2</v>
      </c>
      <c r="J336" s="17">
        <v>2</v>
      </c>
      <c r="K336" s="17">
        <v>1</v>
      </c>
      <c r="L336" s="17">
        <v>2</v>
      </c>
      <c r="M336" s="17">
        <v>2</v>
      </c>
      <c r="N336" s="167" t="s">
        <v>5490</v>
      </c>
      <c r="O336" s="222"/>
      <c r="P336" s="11" t="s">
        <v>276</v>
      </c>
      <c r="Q336" s="2"/>
    </row>
    <row r="337" spans="1:17">
      <c r="A337" s="203" t="s">
        <v>2255</v>
      </c>
      <c r="B337" s="211">
        <v>490</v>
      </c>
      <c r="C337" s="211"/>
      <c r="D337" s="21">
        <v>2</v>
      </c>
      <c r="E337" s="17">
        <v>2</v>
      </c>
      <c r="F337" s="17">
        <v>2</v>
      </c>
      <c r="G337" s="17">
        <v>1</v>
      </c>
      <c r="H337" s="17">
        <v>2</v>
      </c>
      <c r="I337" s="17">
        <v>2</v>
      </c>
      <c r="J337" s="17">
        <v>2</v>
      </c>
      <c r="K337" s="17">
        <v>2</v>
      </c>
      <c r="L337" s="17">
        <v>2</v>
      </c>
      <c r="M337" s="17">
        <v>2</v>
      </c>
      <c r="N337" s="167" t="s">
        <v>5490</v>
      </c>
      <c r="O337" s="222"/>
      <c r="P337" s="11" t="s">
        <v>272</v>
      </c>
      <c r="Q337" s="2"/>
    </row>
    <row r="338" spans="1:17">
      <c r="A338" s="203" t="s">
        <v>5174</v>
      </c>
      <c r="B338" s="211">
        <v>390</v>
      </c>
      <c r="C338" s="211" t="s">
        <v>5759</v>
      </c>
      <c r="D338" s="21">
        <v>3</v>
      </c>
      <c r="E338" s="17">
        <v>2</v>
      </c>
      <c r="F338" s="17">
        <v>2</v>
      </c>
      <c r="G338" s="17">
        <v>2</v>
      </c>
      <c r="H338" s="17">
        <v>3</v>
      </c>
      <c r="I338" s="17">
        <v>3</v>
      </c>
      <c r="J338" s="17">
        <v>1</v>
      </c>
      <c r="K338" s="17">
        <v>4</v>
      </c>
      <c r="L338" s="17">
        <v>3</v>
      </c>
      <c r="M338" s="17">
        <v>3</v>
      </c>
      <c r="N338" s="167" t="s">
        <v>5490</v>
      </c>
      <c r="O338" s="222">
        <v>6972401111194</v>
      </c>
      <c r="P338" s="11" t="s">
        <v>261</v>
      </c>
      <c r="Q338" s="2"/>
    </row>
    <row r="339" spans="1:17">
      <c r="A339" s="203" t="s">
        <v>2256</v>
      </c>
      <c r="B339" s="211">
        <v>390</v>
      </c>
      <c r="C339" s="211" t="s">
        <v>5759</v>
      </c>
      <c r="D339" s="21"/>
      <c r="E339" s="17"/>
      <c r="F339" s="17">
        <v>0</v>
      </c>
      <c r="G339" s="17"/>
      <c r="H339" s="17"/>
      <c r="I339" s="17"/>
      <c r="J339" s="17"/>
      <c r="K339" s="17"/>
      <c r="L339" s="17"/>
      <c r="M339" s="17"/>
      <c r="N339" s="167" t="s">
        <v>5490</v>
      </c>
      <c r="O339" s="222"/>
      <c r="P339" s="11" t="s">
        <v>268</v>
      </c>
      <c r="Q339" s="2"/>
    </row>
    <row r="340" spans="1:17">
      <c r="A340" s="203" t="s">
        <v>2257</v>
      </c>
      <c r="B340" s="211">
        <v>390</v>
      </c>
      <c r="C340" s="211"/>
      <c r="D340" s="21">
        <v>2</v>
      </c>
      <c r="E340" s="17">
        <v>2</v>
      </c>
      <c r="F340" s="17">
        <v>2</v>
      </c>
      <c r="G340" s="17">
        <v>1</v>
      </c>
      <c r="H340" s="17">
        <v>2</v>
      </c>
      <c r="I340" s="17">
        <v>2</v>
      </c>
      <c r="J340" s="17">
        <v>2</v>
      </c>
      <c r="K340" s="17">
        <v>2</v>
      </c>
      <c r="L340" s="17">
        <v>2</v>
      </c>
      <c r="M340" s="17">
        <v>2</v>
      </c>
      <c r="N340" s="167" t="s">
        <v>5490</v>
      </c>
      <c r="O340" s="222"/>
      <c r="P340" s="11" t="s">
        <v>267</v>
      </c>
      <c r="Q340" s="2"/>
    </row>
    <row r="341" spans="1:17">
      <c r="A341" s="203" t="s">
        <v>2258</v>
      </c>
      <c r="B341" s="211">
        <v>390</v>
      </c>
      <c r="C341" s="211"/>
      <c r="D341" s="21">
        <v>0</v>
      </c>
      <c r="E341" s="17"/>
      <c r="F341" s="17"/>
      <c r="G341" s="17"/>
      <c r="H341" s="17"/>
      <c r="I341" s="17"/>
      <c r="J341" s="17"/>
      <c r="K341" s="17"/>
      <c r="L341" s="17"/>
      <c r="M341" s="17"/>
      <c r="N341" s="167" t="s">
        <v>5490</v>
      </c>
      <c r="O341" s="222"/>
      <c r="P341" s="11" t="s">
        <v>266</v>
      </c>
      <c r="Q341" s="2"/>
    </row>
    <row r="342" spans="1:17">
      <c r="A342" s="203" t="s">
        <v>2259</v>
      </c>
      <c r="B342" s="211">
        <v>390</v>
      </c>
      <c r="C342" s="211"/>
      <c r="D342" s="21"/>
      <c r="E342" s="17"/>
      <c r="F342" s="17"/>
      <c r="G342" s="17"/>
      <c r="H342" s="21">
        <v>0</v>
      </c>
      <c r="I342" s="17"/>
      <c r="J342" s="17"/>
      <c r="K342" s="17"/>
      <c r="L342" s="17"/>
      <c r="M342" s="17"/>
      <c r="N342" s="167" t="s">
        <v>5490</v>
      </c>
      <c r="O342" s="222"/>
      <c r="P342" s="11" t="s">
        <v>1474</v>
      </c>
      <c r="Q342" s="2"/>
    </row>
    <row r="343" spans="1:17">
      <c r="A343" s="203" t="s">
        <v>2260</v>
      </c>
      <c r="B343" s="211">
        <v>390</v>
      </c>
      <c r="C343" s="211"/>
      <c r="D343" s="21">
        <v>1</v>
      </c>
      <c r="E343" s="17">
        <v>1</v>
      </c>
      <c r="F343" s="17">
        <v>1</v>
      </c>
      <c r="G343" s="17">
        <v>2</v>
      </c>
      <c r="H343" s="17">
        <v>2</v>
      </c>
      <c r="I343" s="17">
        <v>1</v>
      </c>
      <c r="J343" s="17">
        <v>1</v>
      </c>
      <c r="K343" s="17">
        <v>1</v>
      </c>
      <c r="L343" s="17">
        <v>2</v>
      </c>
      <c r="M343" s="17">
        <v>2</v>
      </c>
      <c r="N343" s="167" t="s">
        <v>5490</v>
      </c>
      <c r="O343" s="222"/>
      <c r="P343" s="11" t="s">
        <v>283</v>
      </c>
      <c r="Q343" s="2"/>
    </row>
    <row r="344" spans="1:17">
      <c r="A344" s="203" t="s">
        <v>2261</v>
      </c>
      <c r="B344" s="211">
        <v>390</v>
      </c>
      <c r="C344" s="211"/>
      <c r="D344" s="21"/>
      <c r="E344" s="17"/>
      <c r="F344" s="17"/>
      <c r="G344" s="17"/>
      <c r="H344" s="17"/>
      <c r="I344" s="21">
        <v>0</v>
      </c>
      <c r="J344" s="21">
        <v>0</v>
      </c>
      <c r="K344" s="17"/>
      <c r="L344" s="17"/>
      <c r="M344" s="17"/>
      <c r="N344" s="167" t="s">
        <v>5490</v>
      </c>
      <c r="O344" s="222">
        <v>6972401111187</v>
      </c>
      <c r="P344" s="11" t="s">
        <v>263</v>
      </c>
      <c r="Q344" s="2"/>
    </row>
    <row r="345" spans="1:17">
      <c r="A345" s="203" t="s">
        <v>2262</v>
      </c>
      <c r="B345" s="211">
        <v>390</v>
      </c>
      <c r="C345" s="211"/>
      <c r="D345" s="21">
        <v>0</v>
      </c>
      <c r="E345" s="17"/>
      <c r="F345" s="17">
        <v>0</v>
      </c>
      <c r="G345" s="17"/>
      <c r="H345" s="17"/>
      <c r="I345" s="17"/>
      <c r="J345" s="17"/>
      <c r="K345" s="17"/>
      <c r="L345" s="17"/>
      <c r="M345" s="17"/>
      <c r="N345" s="167" t="s">
        <v>5490</v>
      </c>
      <c r="O345" s="222">
        <v>6972401114225</v>
      </c>
      <c r="P345" s="11" t="s">
        <v>282</v>
      </c>
      <c r="Q345" s="2"/>
    </row>
    <row r="346" spans="1:17">
      <c r="A346" s="203" t="s">
        <v>2263</v>
      </c>
      <c r="B346" s="211">
        <v>390</v>
      </c>
      <c r="C346" s="211"/>
      <c r="D346" s="21">
        <v>2</v>
      </c>
      <c r="E346" s="17">
        <v>1</v>
      </c>
      <c r="F346" s="17">
        <v>1</v>
      </c>
      <c r="G346" s="17">
        <v>2</v>
      </c>
      <c r="H346" s="17">
        <v>1</v>
      </c>
      <c r="I346" s="17">
        <v>1</v>
      </c>
      <c r="J346" s="17">
        <v>1</v>
      </c>
      <c r="K346" s="17">
        <v>2</v>
      </c>
      <c r="L346" s="17">
        <v>2</v>
      </c>
      <c r="M346" s="17">
        <v>1</v>
      </c>
      <c r="N346" s="167" t="s">
        <v>5490</v>
      </c>
      <c r="O346" s="222"/>
      <c r="P346" s="11" t="s">
        <v>281</v>
      </c>
      <c r="Q346" s="2"/>
    </row>
    <row r="347" spans="1:17" ht="23">
      <c r="A347" s="203" t="s">
        <v>4591</v>
      </c>
      <c r="B347" s="211">
        <v>390</v>
      </c>
      <c r="C347" s="211"/>
      <c r="D347" s="21">
        <v>0</v>
      </c>
      <c r="E347" s="21">
        <v>0</v>
      </c>
      <c r="F347" s="17">
        <v>0</v>
      </c>
      <c r="G347" s="17"/>
      <c r="H347" s="17"/>
      <c r="I347" s="17"/>
      <c r="J347" s="17"/>
      <c r="K347" s="17"/>
      <c r="L347" s="17"/>
      <c r="M347" s="17"/>
      <c r="N347" s="167" t="s">
        <v>5490</v>
      </c>
      <c r="O347" s="222"/>
      <c r="P347" s="11" t="s">
        <v>265</v>
      </c>
      <c r="Q347" s="2"/>
    </row>
    <row r="348" spans="1:17">
      <c r="A348" s="203" t="s">
        <v>2264</v>
      </c>
      <c r="B348" s="211">
        <v>390</v>
      </c>
      <c r="C348" s="211"/>
      <c r="D348" s="21">
        <v>0</v>
      </c>
      <c r="E348" s="17">
        <v>0</v>
      </c>
      <c r="F348" s="17"/>
      <c r="G348" s="17"/>
      <c r="H348" s="17"/>
      <c r="I348" s="21">
        <v>0</v>
      </c>
      <c r="J348" s="17"/>
      <c r="K348" s="17"/>
      <c r="L348" s="17"/>
      <c r="M348" s="17"/>
      <c r="N348" s="167" t="s">
        <v>5490</v>
      </c>
      <c r="O348" s="222"/>
      <c r="P348" s="11" t="s">
        <v>260</v>
      </c>
      <c r="Q348" s="2"/>
    </row>
    <row r="349" spans="1:17">
      <c r="A349" s="203" t="s">
        <v>2265</v>
      </c>
      <c r="B349" s="211">
        <v>390</v>
      </c>
      <c r="C349" s="211"/>
      <c r="D349" s="21">
        <v>1</v>
      </c>
      <c r="E349" s="17">
        <v>2</v>
      </c>
      <c r="F349" s="17">
        <v>2</v>
      </c>
      <c r="G349" s="17">
        <v>1</v>
      </c>
      <c r="H349" s="17">
        <v>1</v>
      </c>
      <c r="I349" s="17">
        <v>1</v>
      </c>
      <c r="J349" s="17">
        <v>1</v>
      </c>
      <c r="K349" s="17">
        <v>1</v>
      </c>
      <c r="L349" s="17">
        <v>1</v>
      </c>
      <c r="M349" s="17">
        <v>2</v>
      </c>
      <c r="N349" s="167" t="s">
        <v>5490</v>
      </c>
      <c r="O349" s="222"/>
      <c r="P349" s="11" t="s">
        <v>280</v>
      </c>
      <c r="Q349" s="2"/>
    </row>
    <row r="350" spans="1:17">
      <c r="A350" s="203" t="s">
        <v>2266</v>
      </c>
      <c r="B350" s="211">
        <v>390</v>
      </c>
      <c r="C350" s="211"/>
      <c r="D350" s="21">
        <v>2</v>
      </c>
      <c r="E350" s="17">
        <v>2</v>
      </c>
      <c r="F350" s="17">
        <v>2</v>
      </c>
      <c r="G350" s="17">
        <v>1</v>
      </c>
      <c r="H350" s="17">
        <v>1</v>
      </c>
      <c r="I350" s="17">
        <v>1</v>
      </c>
      <c r="J350" s="17">
        <v>1</v>
      </c>
      <c r="K350" s="17">
        <v>2</v>
      </c>
      <c r="L350" s="17">
        <v>2</v>
      </c>
      <c r="M350" s="17">
        <v>1</v>
      </c>
      <c r="N350" s="167" t="s">
        <v>5490</v>
      </c>
      <c r="O350" s="222"/>
      <c r="P350" s="11" t="s">
        <v>279</v>
      </c>
      <c r="Q350" s="2"/>
    </row>
    <row r="351" spans="1:17" s="6" customFormat="1" ht="15.5">
      <c r="A351" s="208" t="s">
        <v>5153</v>
      </c>
      <c r="B351" s="215"/>
      <c r="C351" s="215"/>
      <c r="D351" s="188"/>
      <c r="E351" s="187"/>
      <c r="F351" s="187"/>
      <c r="G351" s="187"/>
      <c r="H351" s="187"/>
      <c r="I351" s="187"/>
      <c r="J351" s="187"/>
      <c r="K351" s="187"/>
      <c r="L351" s="187"/>
      <c r="M351" s="187"/>
      <c r="N351" s="167"/>
      <c r="O351" s="220"/>
      <c r="P351" s="190"/>
      <c r="Q351" s="5"/>
    </row>
    <row r="352" spans="1:17">
      <c r="A352" s="203" t="s">
        <v>5154</v>
      </c>
      <c r="B352" s="211">
        <v>890</v>
      </c>
      <c r="C352" s="211"/>
      <c r="D352" s="21"/>
      <c r="E352" s="21">
        <v>0</v>
      </c>
      <c r="F352" s="17"/>
      <c r="G352" s="17"/>
      <c r="H352" s="17"/>
      <c r="I352" s="17"/>
      <c r="J352" s="17"/>
      <c r="K352" s="17"/>
      <c r="L352" s="17"/>
      <c r="M352" s="17"/>
      <c r="N352" s="167" t="s">
        <v>5491</v>
      </c>
      <c r="O352" s="222"/>
      <c r="P352" s="11" t="s">
        <v>5155</v>
      </c>
      <c r="Q352" s="2"/>
    </row>
    <row r="353" spans="1:17" s="6" customFormat="1" ht="15.5">
      <c r="A353" s="208" t="s">
        <v>1279</v>
      </c>
      <c r="B353" s="215"/>
      <c r="C353" s="215"/>
      <c r="D353" s="188"/>
      <c r="E353" s="187"/>
      <c r="F353" s="187"/>
      <c r="G353" s="187"/>
      <c r="H353" s="187"/>
      <c r="I353" s="187"/>
      <c r="J353" s="187"/>
      <c r="K353" s="187"/>
      <c r="L353" s="187"/>
      <c r="M353" s="187"/>
      <c r="N353" s="167"/>
      <c r="O353" s="220"/>
      <c r="P353" s="190"/>
      <c r="Q353" s="5"/>
    </row>
    <row r="354" spans="1:17" ht="23">
      <c r="A354" s="203" t="s">
        <v>2267</v>
      </c>
      <c r="B354" s="211">
        <v>390</v>
      </c>
      <c r="C354" s="211"/>
      <c r="D354" s="21">
        <v>1</v>
      </c>
      <c r="E354" s="17"/>
      <c r="F354" s="17"/>
      <c r="G354" s="17"/>
      <c r="H354" s="17"/>
      <c r="I354" s="17"/>
      <c r="J354" s="21">
        <v>0</v>
      </c>
      <c r="K354" s="17"/>
      <c r="L354" s="17"/>
      <c r="M354" s="17"/>
      <c r="N354" s="167" t="s">
        <v>5492</v>
      </c>
      <c r="O354" s="222"/>
      <c r="P354" s="11" t="s">
        <v>1281</v>
      </c>
      <c r="Q354" s="2"/>
    </row>
    <row r="355" spans="1:17" s="6" customFormat="1" ht="15.5">
      <c r="A355" s="208" t="s">
        <v>2</v>
      </c>
      <c r="B355" s="215"/>
      <c r="C355" s="215"/>
      <c r="D355" s="188"/>
      <c r="E355" s="187"/>
      <c r="F355" s="187"/>
      <c r="G355" s="187"/>
      <c r="H355" s="187"/>
      <c r="I355" s="187"/>
      <c r="J355" s="187"/>
      <c r="K355" s="187"/>
      <c r="L355" s="187"/>
      <c r="M355" s="187"/>
      <c r="N355" s="167"/>
      <c r="O355" s="220"/>
      <c r="P355" s="190"/>
      <c r="Q355" s="5"/>
    </row>
    <row r="356" spans="1:17">
      <c r="A356" s="203" t="s">
        <v>2268</v>
      </c>
      <c r="B356" s="211">
        <v>390</v>
      </c>
      <c r="C356" s="211"/>
      <c r="D356" s="21">
        <v>0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67" t="s">
        <v>5493</v>
      </c>
      <c r="O356" s="222"/>
      <c r="P356" s="11" t="s">
        <v>332</v>
      </c>
      <c r="Q356" s="2"/>
    </row>
    <row r="357" spans="1:17">
      <c r="A357" s="203" t="s">
        <v>2269</v>
      </c>
      <c r="B357" s="211">
        <v>390</v>
      </c>
      <c r="C357" s="211"/>
      <c r="D357" s="21">
        <v>0</v>
      </c>
      <c r="E357" s="17"/>
      <c r="F357" s="17"/>
      <c r="G357" s="21">
        <v>0</v>
      </c>
      <c r="H357" s="17"/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167" t="s">
        <v>5493</v>
      </c>
      <c r="O357" s="224"/>
      <c r="P357" s="11" t="s">
        <v>1044</v>
      </c>
      <c r="Q357" s="2"/>
    </row>
    <row r="358" spans="1:17">
      <c r="A358" s="203" t="s">
        <v>3148</v>
      </c>
      <c r="B358" s="211">
        <v>390</v>
      </c>
      <c r="C358" s="211"/>
      <c r="D358" s="21"/>
      <c r="E358" s="17"/>
      <c r="F358" s="17"/>
      <c r="G358" s="21">
        <v>0</v>
      </c>
      <c r="H358" s="21">
        <v>0</v>
      </c>
      <c r="I358" s="21">
        <v>0</v>
      </c>
      <c r="J358" s="21">
        <v>0</v>
      </c>
      <c r="K358" s="17"/>
      <c r="L358" s="17"/>
      <c r="M358" s="21">
        <v>0</v>
      </c>
      <c r="N358" s="167" t="s">
        <v>5493</v>
      </c>
      <c r="O358" s="224"/>
      <c r="P358" s="11" t="s">
        <v>1308</v>
      </c>
      <c r="Q358" s="2"/>
    </row>
    <row r="359" spans="1:17">
      <c r="A359" s="203" t="s">
        <v>2270</v>
      </c>
      <c r="B359" s="211">
        <v>390</v>
      </c>
      <c r="C359" s="211"/>
      <c r="D359" s="21">
        <v>1</v>
      </c>
      <c r="E359" s="17"/>
      <c r="F359" s="17"/>
      <c r="G359" s="17"/>
      <c r="H359" s="21"/>
      <c r="I359" s="17"/>
      <c r="J359" s="17"/>
      <c r="K359" s="17"/>
      <c r="L359" s="17"/>
      <c r="M359" s="21"/>
      <c r="N359" s="167" t="s">
        <v>5493</v>
      </c>
      <c r="O359" s="224"/>
      <c r="P359" s="11" t="s">
        <v>1591</v>
      </c>
      <c r="Q359" s="2"/>
    </row>
    <row r="360" spans="1:17">
      <c r="A360" s="203" t="s">
        <v>2271</v>
      </c>
      <c r="B360" s="211">
        <v>390</v>
      </c>
      <c r="C360" s="211"/>
      <c r="D360" s="21">
        <v>0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67" t="s">
        <v>5493</v>
      </c>
      <c r="O360" s="222"/>
      <c r="P360" s="11" t="s">
        <v>331</v>
      </c>
      <c r="Q360" s="2"/>
    </row>
    <row r="361" spans="1:17">
      <c r="A361" s="203" t="s">
        <v>3631</v>
      </c>
      <c r="B361" s="211">
        <v>390</v>
      </c>
      <c r="C361" s="211" t="s">
        <v>5760</v>
      </c>
      <c r="D361" s="21">
        <v>2</v>
      </c>
      <c r="E361" s="17">
        <v>1</v>
      </c>
      <c r="F361" s="17">
        <v>1</v>
      </c>
      <c r="G361" s="17">
        <v>2</v>
      </c>
      <c r="H361" s="17">
        <v>1</v>
      </c>
      <c r="I361" s="17">
        <v>3</v>
      </c>
      <c r="J361" s="17">
        <v>2</v>
      </c>
      <c r="K361" s="17">
        <v>2</v>
      </c>
      <c r="L361" s="17">
        <v>2</v>
      </c>
      <c r="M361" s="17">
        <v>2</v>
      </c>
      <c r="N361" s="167" t="s">
        <v>5493</v>
      </c>
      <c r="O361" s="222">
        <v>6972401111255</v>
      </c>
      <c r="P361" s="11" t="s">
        <v>330</v>
      </c>
      <c r="Q361" s="2"/>
    </row>
    <row r="362" spans="1:17">
      <c r="A362" s="203" t="s">
        <v>3536</v>
      </c>
      <c r="B362" s="211">
        <v>390</v>
      </c>
      <c r="C362" s="211" t="s">
        <v>5760</v>
      </c>
      <c r="D362" s="21">
        <v>2</v>
      </c>
      <c r="E362" s="17">
        <v>2</v>
      </c>
      <c r="F362" s="17">
        <v>2</v>
      </c>
      <c r="G362" s="17">
        <v>2</v>
      </c>
      <c r="H362" s="17">
        <v>2</v>
      </c>
      <c r="I362" s="17">
        <v>2</v>
      </c>
      <c r="J362" s="17">
        <v>2</v>
      </c>
      <c r="K362" s="17">
        <v>2</v>
      </c>
      <c r="L362" s="17">
        <v>1</v>
      </c>
      <c r="M362" s="17">
        <v>2</v>
      </c>
      <c r="N362" s="167" t="s">
        <v>5493</v>
      </c>
      <c r="O362" s="222">
        <v>6972401116205</v>
      </c>
      <c r="P362" s="11" t="s">
        <v>338</v>
      </c>
      <c r="Q362" s="2"/>
    </row>
    <row r="363" spans="1:17">
      <c r="A363" s="203" t="s">
        <v>2272</v>
      </c>
      <c r="B363" s="211">
        <v>490</v>
      </c>
      <c r="C363" s="211"/>
      <c r="D363" s="21"/>
      <c r="E363" s="17">
        <v>0</v>
      </c>
      <c r="F363" s="17"/>
      <c r="G363" s="17"/>
      <c r="H363" s="17"/>
      <c r="I363" s="17"/>
      <c r="J363" s="17"/>
      <c r="K363" s="17"/>
      <c r="L363" s="17"/>
      <c r="M363" s="17"/>
      <c r="N363" s="167" t="s">
        <v>5493</v>
      </c>
      <c r="O363" s="222"/>
      <c r="P363" s="11" t="s">
        <v>307</v>
      </c>
      <c r="Q363" s="2"/>
    </row>
    <row r="364" spans="1:17">
      <c r="A364" s="203" t="s">
        <v>2273</v>
      </c>
      <c r="B364" s="211">
        <v>490</v>
      </c>
      <c r="C364" s="211"/>
      <c r="D364" s="21">
        <v>0</v>
      </c>
      <c r="E364" s="21">
        <v>0</v>
      </c>
      <c r="F364" s="21">
        <v>0</v>
      </c>
      <c r="G364" s="17">
        <v>0</v>
      </c>
      <c r="H364" s="17">
        <v>1</v>
      </c>
      <c r="I364" s="17"/>
      <c r="J364" s="17"/>
      <c r="K364" s="21">
        <v>0</v>
      </c>
      <c r="L364" s="21">
        <v>1</v>
      </c>
      <c r="M364" s="21">
        <v>0</v>
      </c>
      <c r="N364" s="167" t="s">
        <v>5493</v>
      </c>
      <c r="O364" s="224"/>
      <c r="P364" s="11" t="s">
        <v>1041</v>
      </c>
      <c r="Q364" s="2"/>
    </row>
    <row r="365" spans="1:17">
      <c r="A365" s="203" t="s">
        <v>2274</v>
      </c>
      <c r="B365" s="211">
        <v>490</v>
      </c>
      <c r="C365" s="211"/>
      <c r="D365" s="21"/>
      <c r="E365" s="115"/>
      <c r="F365" s="21"/>
      <c r="G365" s="17"/>
      <c r="H365" s="17"/>
      <c r="I365" s="17"/>
      <c r="J365" s="17"/>
      <c r="K365" s="17"/>
      <c r="L365" s="17"/>
      <c r="M365" s="17"/>
      <c r="N365" s="167" t="s">
        <v>5493</v>
      </c>
      <c r="O365" s="222"/>
      <c r="P365" s="11" t="s">
        <v>1507</v>
      </c>
      <c r="Q365" s="2"/>
    </row>
    <row r="366" spans="1:17">
      <c r="A366" s="203" t="s">
        <v>2275</v>
      </c>
      <c r="B366" s="211">
        <v>390</v>
      </c>
      <c r="C366" s="211"/>
      <c r="D366" s="21">
        <v>1</v>
      </c>
      <c r="E366" s="21">
        <v>0</v>
      </c>
      <c r="F366" s="21"/>
      <c r="G366" s="17"/>
      <c r="H366" s="17"/>
      <c r="I366" s="17"/>
      <c r="J366" s="21">
        <v>0</v>
      </c>
      <c r="K366" s="17"/>
      <c r="L366" s="17"/>
      <c r="M366" s="17"/>
      <c r="N366" s="167" t="s">
        <v>5493</v>
      </c>
      <c r="O366" s="222"/>
      <c r="P366" s="11" t="s">
        <v>1484</v>
      </c>
      <c r="Q366" s="2"/>
    </row>
    <row r="367" spans="1:17">
      <c r="A367" s="203" t="s">
        <v>2276</v>
      </c>
      <c r="B367" s="211">
        <v>490</v>
      </c>
      <c r="C367" s="211"/>
      <c r="D367" s="21">
        <v>0</v>
      </c>
      <c r="E367" s="17"/>
      <c r="F367" s="17"/>
      <c r="G367" s="17"/>
      <c r="H367" s="17"/>
      <c r="I367" s="17"/>
      <c r="J367" s="17"/>
      <c r="K367" s="17"/>
      <c r="L367" s="17"/>
      <c r="M367" s="17"/>
      <c r="N367" s="167" t="s">
        <v>5493</v>
      </c>
      <c r="O367" s="222"/>
      <c r="P367" s="11" t="s">
        <v>1348</v>
      </c>
      <c r="Q367" s="2"/>
    </row>
    <row r="368" spans="1:17">
      <c r="A368" s="203" t="s">
        <v>2277</v>
      </c>
      <c r="B368" s="211">
        <v>490</v>
      </c>
      <c r="C368" s="211"/>
      <c r="D368" s="21"/>
      <c r="E368" s="17"/>
      <c r="F368" s="17"/>
      <c r="G368" s="17"/>
      <c r="H368" s="17">
        <v>0</v>
      </c>
      <c r="I368" s="17"/>
      <c r="J368" s="21">
        <v>0</v>
      </c>
      <c r="K368" s="17"/>
      <c r="L368" s="17"/>
      <c r="M368" s="17"/>
      <c r="N368" s="167" t="s">
        <v>5493</v>
      </c>
      <c r="O368" s="222"/>
      <c r="P368" s="11" t="s">
        <v>306</v>
      </c>
      <c r="Q368" s="2"/>
    </row>
    <row r="369" spans="1:17" ht="23">
      <c r="A369" s="203" t="s">
        <v>4414</v>
      </c>
      <c r="B369" s="211">
        <v>490</v>
      </c>
      <c r="C369" s="211"/>
      <c r="D369" s="21"/>
      <c r="E369" s="21">
        <v>0</v>
      </c>
      <c r="F369" s="17"/>
      <c r="G369" s="17"/>
      <c r="H369" s="21">
        <v>0</v>
      </c>
      <c r="I369" s="17"/>
      <c r="J369" s="17"/>
      <c r="K369" s="21">
        <v>0</v>
      </c>
      <c r="L369" s="17"/>
      <c r="M369" s="21">
        <v>0</v>
      </c>
      <c r="N369" s="167" t="s">
        <v>5493</v>
      </c>
      <c r="O369" s="224"/>
      <c r="P369" s="11" t="s">
        <v>1485</v>
      </c>
      <c r="Q369" s="2"/>
    </row>
    <row r="370" spans="1:17">
      <c r="A370" s="203" t="s">
        <v>2278</v>
      </c>
      <c r="B370" s="211">
        <v>490</v>
      </c>
      <c r="C370" s="211"/>
      <c r="D370" s="21"/>
      <c r="E370" s="21">
        <v>0</v>
      </c>
      <c r="F370" s="17"/>
      <c r="G370" s="17"/>
      <c r="H370" s="17"/>
      <c r="I370" s="17"/>
      <c r="J370" s="17"/>
      <c r="K370" s="191"/>
      <c r="L370" s="21"/>
      <c r="M370" s="21"/>
      <c r="N370" s="167" t="s">
        <v>5493</v>
      </c>
      <c r="O370" s="224"/>
      <c r="P370" s="11" t="s">
        <v>1315</v>
      </c>
      <c r="Q370" s="2"/>
    </row>
    <row r="371" spans="1:17" ht="23">
      <c r="A371" s="203" t="s">
        <v>2279</v>
      </c>
      <c r="B371" s="211">
        <v>790</v>
      </c>
      <c r="C371" s="211"/>
      <c r="D371" s="21">
        <v>0</v>
      </c>
      <c r="E371" s="17"/>
      <c r="F371" s="17"/>
      <c r="G371" s="21">
        <v>0</v>
      </c>
      <c r="H371" s="17"/>
      <c r="I371" s="17"/>
      <c r="J371" s="17"/>
      <c r="K371" s="17"/>
      <c r="L371" s="17"/>
      <c r="M371" s="17"/>
      <c r="N371" s="167" t="s">
        <v>5493</v>
      </c>
      <c r="O371" s="222"/>
      <c r="P371" s="11" t="s">
        <v>333</v>
      </c>
      <c r="Q371" s="2"/>
    </row>
    <row r="372" spans="1:17">
      <c r="A372" s="203" t="s">
        <v>2280</v>
      </c>
      <c r="B372" s="211">
        <v>390</v>
      </c>
      <c r="C372" s="211"/>
      <c r="D372" s="21">
        <v>0</v>
      </c>
      <c r="E372" s="17">
        <v>0</v>
      </c>
      <c r="F372" s="21">
        <v>0</v>
      </c>
      <c r="G372" s="17"/>
      <c r="H372" s="17">
        <v>0</v>
      </c>
      <c r="I372" s="21">
        <v>0</v>
      </c>
      <c r="J372" s="17"/>
      <c r="K372" s="17"/>
      <c r="L372" s="21">
        <v>0</v>
      </c>
      <c r="M372" s="17"/>
      <c r="N372" s="167" t="s">
        <v>5493</v>
      </c>
      <c r="O372" s="222"/>
      <c r="P372" s="11" t="s">
        <v>310</v>
      </c>
      <c r="Q372" s="2"/>
    </row>
    <row r="373" spans="1:17">
      <c r="A373" s="205" t="s">
        <v>3150</v>
      </c>
      <c r="B373" s="211">
        <v>790</v>
      </c>
      <c r="C373" s="211"/>
      <c r="D373" s="21"/>
      <c r="E373" s="17"/>
      <c r="F373" s="17"/>
      <c r="G373" s="17"/>
      <c r="H373" s="17"/>
      <c r="I373" s="21">
        <v>0</v>
      </c>
      <c r="J373" s="17"/>
      <c r="K373" s="17"/>
      <c r="L373" s="21"/>
      <c r="M373" s="17"/>
      <c r="N373" s="167" t="s">
        <v>5493</v>
      </c>
      <c r="O373" s="222"/>
      <c r="P373" s="11" t="s">
        <v>3151</v>
      </c>
      <c r="Q373" s="2"/>
    </row>
    <row r="374" spans="1:17">
      <c r="A374" s="203" t="s">
        <v>2281</v>
      </c>
      <c r="B374" s="211">
        <v>390</v>
      </c>
      <c r="C374" s="211"/>
      <c r="D374" s="21">
        <v>0</v>
      </c>
      <c r="E374" s="17">
        <v>0</v>
      </c>
      <c r="F374" s="17"/>
      <c r="G374" s="17"/>
      <c r="H374" s="17">
        <v>0</v>
      </c>
      <c r="I374" s="17"/>
      <c r="J374" s="17"/>
      <c r="K374" s="17"/>
      <c r="L374" s="17"/>
      <c r="M374" s="17"/>
      <c r="N374" s="167" t="s">
        <v>5493</v>
      </c>
      <c r="O374" s="222"/>
      <c r="P374" s="11" t="s">
        <v>329</v>
      </c>
      <c r="Q374" s="2"/>
    </row>
    <row r="375" spans="1:17">
      <c r="A375" s="203" t="s">
        <v>2282</v>
      </c>
      <c r="B375" s="211">
        <v>390</v>
      </c>
      <c r="C375" s="211"/>
      <c r="D375" s="21">
        <v>0</v>
      </c>
      <c r="E375" s="21">
        <v>0</v>
      </c>
      <c r="F375" s="17"/>
      <c r="G375" s="21">
        <v>0</v>
      </c>
      <c r="H375" s="21">
        <v>0</v>
      </c>
      <c r="I375" s="17"/>
      <c r="J375" s="21">
        <v>0</v>
      </c>
      <c r="K375" s="17"/>
      <c r="L375" s="17"/>
      <c r="M375" s="17"/>
      <c r="N375" s="167" t="s">
        <v>5493</v>
      </c>
      <c r="O375" s="222"/>
      <c r="P375" s="11" t="s">
        <v>880</v>
      </c>
      <c r="Q375" s="2"/>
    </row>
    <row r="376" spans="1:17">
      <c r="A376" s="203" t="s">
        <v>4900</v>
      </c>
      <c r="B376" s="211">
        <v>390</v>
      </c>
      <c r="C376" s="211"/>
      <c r="D376" s="21">
        <v>0</v>
      </c>
      <c r="E376" s="17">
        <v>0</v>
      </c>
      <c r="F376" s="21">
        <v>0</v>
      </c>
      <c r="G376" s="17">
        <v>0</v>
      </c>
      <c r="H376" s="21">
        <v>0</v>
      </c>
      <c r="I376" s="17">
        <v>0</v>
      </c>
      <c r="J376" s="21">
        <v>0</v>
      </c>
      <c r="K376" s="17"/>
      <c r="L376" s="21">
        <v>0</v>
      </c>
      <c r="M376" s="17"/>
      <c r="N376" s="167" t="s">
        <v>5493</v>
      </c>
      <c r="O376" s="222"/>
      <c r="P376" s="11" t="s">
        <v>337</v>
      </c>
      <c r="Q376" s="2"/>
    </row>
    <row r="377" spans="1:17">
      <c r="A377" s="203" t="s">
        <v>3456</v>
      </c>
      <c r="B377" s="211">
        <v>390</v>
      </c>
      <c r="C377" s="211" t="s">
        <v>5761</v>
      </c>
      <c r="D377" s="21">
        <v>2</v>
      </c>
      <c r="E377" s="17">
        <v>2</v>
      </c>
      <c r="F377" s="17">
        <v>2</v>
      </c>
      <c r="G377" s="17">
        <v>1</v>
      </c>
      <c r="H377" s="17">
        <v>2</v>
      </c>
      <c r="I377" s="17">
        <v>2</v>
      </c>
      <c r="J377" s="17">
        <v>2</v>
      </c>
      <c r="K377" s="17">
        <v>2</v>
      </c>
      <c r="L377" s="17">
        <v>2</v>
      </c>
      <c r="M377" s="17">
        <v>2</v>
      </c>
      <c r="N377" s="167" t="s">
        <v>5493</v>
      </c>
      <c r="O377" s="222">
        <v>6972401115321</v>
      </c>
      <c r="P377" s="11" t="s">
        <v>336</v>
      </c>
      <c r="Q377" s="2"/>
    </row>
    <row r="378" spans="1:17">
      <c r="A378" s="203" t="s">
        <v>2283</v>
      </c>
      <c r="B378" s="211">
        <v>390</v>
      </c>
      <c r="C378" s="211"/>
      <c r="D378" s="21">
        <v>0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67" t="s">
        <v>5493</v>
      </c>
      <c r="O378" s="222"/>
      <c r="P378" s="11" t="s">
        <v>782</v>
      </c>
      <c r="Q378" s="2"/>
    </row>
    <row r="379" spans="1:17">
      <c r="A379" s="203" t="s">
        <v>2284</v>
      </c>
      <c r="B379" s="211">
        <v>390</v>
      </c>
      <c r="C379" s="211" t="s">
        <v>5762</v>
      </c>
      <c r="D379" s="21">
        <v>2</v>
      </c>
      <c r="E379" s="17">
        <v>2</v>
      </c>
      <c r="F379" s="17">
        <v>1</v>
      </c>
      <c r="G379" s="17">
        <v>1</v>
      </c>
      <c r="H379" s="17">
        <v>2</v>
      </c>
      <c r="I379" s="17">
        <v>2</v>
      </c>
      <c r="J379" s="17">
        <v>2</v>
      </c>
      <c r="K379" s="17">
        <v>1</v>
      </c>
      <c r="L379" s="17">
        <v>2</v>
      </c>
      <c r="M379" s="17">
        <v>2</v>
      </c>
      <c r="N379" s="167" t="s">
        <v>5493</v>
      </c>
      <c r="O379" s="222"/>
      <c r="P379" s="11" t="s">
        <v>335</v>
      </c>
      <c r="Q379" s="2"/>
    </row>
    <row r="380" spans="1:17">
      <c r="A380" s="203" t="s">
        <v>2285</v>
      </c>
      <c r="B380" s="211">
        <v>390</v>
      </c>
      <c r="C380" s="211" t="s">
        <v>5762</v>
      </c>
      <c r="D380" s="21">
        <v>2</v>
      </c>
      <c r="E380" s="17">
        <v>2</v>
      </c>
      <c r="F380" s="17">
        <v>2</v>
      </c>
      <c r="G380" s="17">
        <v>1</v>
      </c>
      <c r="H380" s="17">
        <v>2</v>
      </c>
      <c r="I380" s="17">
        <v>2</v>
      </c>
      <c r="J380" s="17">
        <v>2</v>
      </c>
      <c r="K380" s="17">
        <v>1</v>
      </c>
      <c r="L380" s="17">
        <v>1</v>
      </c>
      <c r="M380" s="17">
        <v>1</v>
      </c>
      <c r="N380" s="167" t="s">
        <v>5493</v>
      </c>
      <c r="O380" s="222">
        <v>6972401114249</v>
      </c>
      <c r="P380" s="11" t="s">
        <v>334</v>
      </c>
      <c r="Q380" s="2"/>
    </row>
    <row r="381" spans="1:17">
      <c r="A381" s="203" t="s">
        <v>2286</v>
      </c>
      <c r="B381" s="211">
        <v>390</v>
      </c>
      <c r="C381" s="211" t="s">
        <v>5763</v>
      </c>
      <c r="D381" s="21">
        <v>2</v>
      </c>
      <c r="E381" s="17">
        <v>1</v>
      </c>
      <c r="F381" s="17">
        <v>1</v>
      </c>
      <c r="G381" s="17">
        <v>1</v>
      </c>
      <c r="H381" s="17">
        <v>1</v>
      </c>
      <c r="I381" s="17">
        <v>1</v>
      </c>
      <c r="J381" s="17">
        <v>1</v>
      </c>
      <c r="K381" s="17">
        <v>1</v>
      </c>
      <c r="L381" s="17">
        <v>1</v>
      </c>
      <c r="M381" s="17">
        <v>1</v>
      </c>
      <c r="N381" s="167" t="s">
        <v>5493</v>
      </c>
      <c r="O381" s="222"/>
      <c r="P381" s="11" t="s">
        <v>355</v>
      </c>
      <c r="Q381" s="2"/>
    </row>
    <row r="382" spans="1:17">
      <c r="A382" s="203" t="s">
        <v>2287</v>
      </c>
      <c r="B382" s="211">
        <v>390</v>
      </c>
      <c r="C382" s="211" t="s">
        <v>5763</v>
      </c>
      <c r="D382" s="21">
        <v>2</v>
      </c>
      <c r="E382" s="17">
        <v>1</v>
      </c>
      <c r="F382" s="17">
        <v>2</v>
      </c>
      <c r="G382" s="17">
        <v>2</v>
      </c>
      <c r="H382" s="17">
        <v>2</v>
      </c>
      <c r="I382" s="17">
        <v>2</v>
      </c>
      <c r="J382" s="17">
        <v>2</v>
      </c>
      <c r="K382" s="17">
        <v>1</v>
      </c>
      <c r="L382" s="17">
        <v>1</v>
      </c>
      <c r="M382" s="17">
        <v>1</v>
      </c>
      <c r="N382" s="167" t="s">
        <v>5493</v>
      </c>
      <c r="O382" s="222"/>
      <c r="P382" s="11" t="s">
        <v>354</v>
      </c>
      <c r="Q382" s="2"/>
    </row>
    <row r="383" spans="1:17">
      <c r="A383" s="203" t="s">
        <v>2288</v>
      </c>
      <c r="B383" s="211">
        <v>390</v>
      </c>
      <c r="C383" s="211" t="s">
        <v>5763</v>
      </c>
      <c r="D383" s="21">
        <v>0</v>
      </c>
      <c r="E383" s="17">
        <v>0</v>
      </c>
      <c r="F383" s="17"/>
      <c r="G383" s="17"/>
      <c r="H383" s="21">
        <v>0</v>
      </c>
      <c r="I383" s="17">
        <v>0</v>
      </c>
      <c r="J383" s="21">
        <v>0</v>
      </c>
      <c r="K383" s="17"/>
      <c r="L383" s="21">
        <v>0</v>
      </c>
      <c r="M383" s="21"/>
      <c r="N383" s="167" t="s">
        <v>5493</v>
      </c>
      <c r="O383" s="224"/>
      <c r="P383" s="11" t="s">
        <v>353</v>
      </c>
      <c r="Q383" s="2"/>
    </row>
    <row r="384" spans="1:17">
      <c r="A384" s="203" t="s">
        <v>4845</v>
      </c>
      <c r="B384" s="211">
        <v>390</v>
      </c>
      <c r="C384" s="211" t="s">
        <v>5763</v>
      </c>
      <c r="D384" s="21"/>
      <c r="E384" s="17">
        <v>0</v>
      </c>
      <c r="F384" s="17"/>
      <c r="G384" s="21"/>
      <c r="H384" s="17">
        <v>0</v>
      </c>
      <c r="I384" s="17"/>
      <c r="J384" s="17"/>
      <c r="K384" s="17"/>
      <c r="L384" s="21">
        <v>0</v>
      </c>
      <c r="M384" s="17"/>
      <c r="N384" s="167" t="s">
        <v>5493</v>
      </c>
      <c r="O384" s="222"/>
      <c r="P384" s="11" t="s">
        <v>305</v>
      </c>
      <c r="Q384" s="2"/>
    </row>
    <row r="385" spans="1:17">
      <c r="A385" s="203" t="s">
        <v>2289</v>
      </c>
      <c r="B385" s="211">
        <v>390</v>
      </c>
      <c r="C385" s="211"/>
      <c r="D385" s="21">
        <v>0</v>
      </c>
      <c r="E385" s="21">
        <v>0</v>
      </c>
      <c r="F385" s="17"/>
      <c r="G385" s="21">
        <v>0</v>
      </c>
      <c r="H385" s="17">
        <v>0</v>
      </c>
      <c r="I385" s="21">
        <v>0</v>
      </c>
      <c r="J385" s="21">
        <v>0</v>
      </c>
      <c r="K385" s="17"/>
      <c r="L385" s="21">
        <v>0</v>
      </c>
      <c r="M385" s="17"/>
      <c r="N385" s="167" t="s">
        <v>5493</v>
      </c>
      <c r="O385" s="222"/>
      <c r="P385" s="11" t="s">
        <v>1276</v>
      </c>
      <c r="Q385" s="2"/>
    </row>
    <row r="386" spans="1:17">
      <c r="A386" s="203" t="s">
        <v>2290</v>
      </c>
      <c r="B386" s="211">
        <v>390</v>
      </c>
      <c r="C386" s="211" t="s">
        <v>5763</v>
      </c>
      <c r="D386" s="21">
        <v>1</v>
      </c>
      <c r="E386" s="17">
        <v>2</v>
      </c>
      <c r="F386" s="17">
        <v>1</v>
      </c>
      <c r="G386" s="17">
        <v>1</v>
      </c>
      <c r="H386" s="17">
        <v>1</v>
      </c>
      <c r="I386" s="17">
        <v>1</v>
      </c>
      <c r="J386" s="17">
        <v>1</v>
      </c>
      <c r="K386" s="17">
        <v>0</v>
      </c>
      <c r="L386" s="17">
        <v>0</v>
      </c>
      <c r="M386" s="17"/>
      <c r="N386" s="167" t="s">
        <v>5493</v>
      </c>
      <c r="O386" s="222"/>
      <c r="P386" s="11" t="s">
        <v>352</v>
      </c>
      <c r="Q386" s="2"/>
    </row>
    <row r="387" spans="1:17">
      <c r="A387" s="203" t="s">
        <v>4327</v>
      </c>
      <c r="B387" s="211">
        <v>390</v>
      </c>
      <c r="C387" s="211" t="s">
        <v>5764</v>
      </c>
      <c r="D387" s="21">
        <v>2</v>
      </c>
      <c r="E387" s="17">
        <v>2</v>
      </c>
      <c r="F387" s="17">
        <v>3</v>
      </c>
      <c r="G387" s="17">
        <v>3</v>
      </c>
      <c r="H387" s="17">
        <v>2</v>
      </c>
      <c r="I387" s="17">
        <v>2</v>
      </c>
      <c r="J387" s="17">
        <v>3</v>
      </c>
      <c r="K387" s="17">
        <v>2</v>
      </c>
      <c r="L387" s="17">
        <v>2</v>
      </c>
      <c r="M387" s="17">
        <v>3</v>
      </c>
      <c r="N387" s="167" t="s">
        <v>5493</v>
      </c>
      <c r="O387" s="222"/>
      <c r="P387" s="11" t="s">
        <v>351</v>
      </c>
      <c r="Q387" s="2"/>
    </row>
    <row r="388" spans="1:17">
      <c r="A388" s="203" t="s">
        <v>3458</v>
      </c>
      <c r="B388" s="211">
        <v>390</v>
      </c>
      <c r="C388" s="211" t="s">
        <v>5764</v>
      </c>
      <c r="D388" s="21">
        <v>1</v>
      </c>
      <c r="E388" s="17">
        <v>2</v>
      </c>
      <c r="F388" s="17">
        <v>0</v>
      </c>
      <c r="G388" s="17">
        <v>2</v>
      </c>
      <c r="H388" s="17">
        <v>2</v>
      </c>
      <c r="I388" s="17">
        <v>1</v>
      </c>
      <c r="J388" s="17">
        <v>2</v>
      </c>
      <c r="K388" s="17">
        <v>2</v>
      </c>
      <c r="L388" s="17">
        <v>1</v>
      </c>
      <c r="M388" s="17">
        <v>2</v>
      </c>
      <c r="N388" s="167" t="s">
        <v>5493</v>
      </c>
      <c r="O388" s="222">
        <v>6972401114256</v>
      </c>
      <c r="P388" s="11" t="s">
        <v>350</v>
      </c>
      <c r="Q388" s="2"/>
    </row>
    <row r="389" spans="1:17">
      <c r="A389" s="203" t="s">
        <v>2291</v>
      </c>
      <c r="B389" s="211">
        <v>390</v>
      </c>
      <c r="C389" s="211"/>
      <c r="D389" s="21"/>
      <c r="E389" s="17"/>
      <c r="F389" s="17"/>
      <c r="G389" s="17"/>
      <c r="H389" s="17"/>
      <c r="I389" s="17"/>
      <c r="J389" s="17"/>
      <c r="K389" s="17"/>
      <c r="L389" s="17"/>
      <c r="M389" s="17"/>
      <c r="N389" s="167" t="s">
        <v>5493</v>
      </c>
      <c r="O389" s="222"/>
      <c r="P389" s="11" t="s">
        <v>1551</v>
      </c>
      <c r="Q389" s="2"/>
    </row>
    <row r="390" spans="1:17">
      <c r="A390" s="203" t="s">
        <v>2292</v>
      </c>
      <c r="B390" s="211">
        <v>390</v>
      </c>
      <c r="C390" s="211"/>
      <c r="D390" s="21">
        <v>0</v>
      </c>
      <c r="E390" s="17"/>
      <c r="F390" s="17"/>
      <c r="G390" s="21">
        <v>0</v>
      </c>
      <c r="H390" s="17"/>
      <c r="I390" s="17"/>
      <c r="J390" s="17"/>
      <c r="K390" s="17"/>
      <c r="L390" s="21">
        <v>0</v>
      </c>
      <c r="M390" s="17"/>
      <c r="N390" s="167" t="s">
        <v>5493</v>
      </c>
      <c r="O390" s="222"/>
      <c r="P390" s="11" t="s">
        <v>285</v>
      </c>
      <c r="Q390" s="2"/>
    </row>
    <row r="391" spans="1:17">
      <c r="A391" s="203" t="s">
        <v>2293</v>
      </c>
      <c r="B391" s="211">
        <v>390</v>
      </c>
      <c r="C391" s="211"/>
      <c r="D391" s="21">
        <v>1</v>
      </c>
      <c r="E391" s="17">
        <v>2</v>
      </c>
      <c r="F391" s="17">
        <v>1</v>
      </c>
      <c r="G391" s="16">
        <v>2</v>
      </c>
      <c r="H391" s="17">
        <v>2</v>
      </c>
      <c r="I391" s="17">
        <v>2</v>
      </c>
      <c r="J391" s="17">
        <v>1</v>
      </c>
      <c r="K391" s="17">
        <v>2</v>
      </c>
      <c r="L391" s="17">
        <v>1</v>
      </c>
      <c r="M391" s="17">
        <v>2</v>
      </c>
      <c r="N391" s="167" t="s">
        <v>5493</v>
      </c>
      <c r="O391" s="222"/>
      <c r="P391" s="11" t="s">
        <v>328</v>
      </c>
      <c r="Q391" s="2"/>
    </row>
    <row r="392" spans="1:17">
      <c r="A392" s="203" t="s">
        <v>2294</v>
      </c>
      <c r="B392" s="211">
        <v>390</v>
      </c>
      <c r="C392" s="211"/>
      <c r="D392" s="21">
        <v>0</v>
      </c>
      <c r="E392" s="17"/>
      <c r="F392" s="17"/>
      <c r="G392" s="17">
        <v>0</v>
      </c>
      <c r="H392" s="17">
        <v>0</v>
      </c>
      <c r="I392" s="17"/>
      <c r="J392" s="17"/>
      <c r="K392" s="17"/>
      <c r="L392" s="17"/>
      <c r="M392" s="17"/>
      <c r="N392" s="167" t="s">
        <v>5493</v>
      </c>
      <c r="O392" s="222"/>
      <c r="P392" s="11" t="s">
        <v>327</v>
      </c>
      <c r="Q392" s="2"/>
    </row>
    <row r="393" spans="1:17">
      <c r="A393" s="203" t="s">
        <v>2295</v>
      </c>
      <c r="B393" s="211">
        <v>390</v>
      </c>
      <c r="C393" s="211"/>
      <c r="D393" s="21">
        <v>0</v>
      </c>
      <c r="E393" s="17">
        <v>0</v>
      </c>
      <c r="F393" s="17"/>
      <c r="G393" s="21">
        <v>0</v>
      </c>
      <c r="H393" s="17">
        <v>0</v>
      </c>
      <c r="I393" s="17"/>
      <c r="J393" s="21">
        <v>0</v>
      </c>
      <c r="K393" s="17"/>
      <c r="L393" s="21">
        <v>0</v>
      </c>
      <c r="M393" s="17"/>
      <c r="N393" s="167" t="s">
        <v>5493</v>
      </c>
      <c r="O393" s="222">
        <v>6972401111279</v>
      </c>
      <c r="P393" s="11" t="s">
        <v>349</v>
      </c>
      <c r="Q393" s="2"/>
    </row>
    <row r="394" spans="1:17">
      <c r="A394" s="203" t="s">
        <v>3199</v>
      </c>
      <c r="B394" s="211">
        <v>390</v>
      </c>
      <c r="C394" s="211" t="s">
        <v>5764</v>
      </c>
      <c r="D394" s="21">
        <v>2</v>
      </c>
      <c r="E394" s="17">
        <v>1</v>
      </c>
      <c r="F394" s="17">
        <v>2</v>
      </c>
      <c r="G394" s="17">
        <v>3</v>
      </c>
      <c r="H394" s="17">
        <v>2</v>
      </c>
      <c r="I394" s="17">
        <v>2</v>
      </c>
      <c r="J394" s="17">
        <v>2</v>
      </c>
      <c r="K394" s="17">
        <v>1</v>
      </c>
      <c r="L394" s="17">
        <v>2</v>
      </c>
      <c r="M394" s="17">
        <v>1</v>
      </c>
      <c r="N394" s="167" t="s">
        <v>5493</v>
      </c>
      <c r="O394" s="222">
        <v>6972401111262</v>
      </c>
      <c r="P394" s="11" t="s">
        <v>348</v>
      </c>
      <c r="Q394" s="2"/>
    </row>
    <row r="395" spans="1:17">
      <c r="A395" s="203" t="s">
        <v>2296</v>
      </c>
      <c r="B395" s="211">
        <v>390</v>
      </c>
      <c r="C395" s="211" t="s">
        <v>5764</v>
      </c>
      <c r="D395" s="21">
        <v>0</v>
      </c>
      <c r="E395" s="17">
        <v>0</v>
      </c>
      <c r="F395" s="21">
        <v>0</v>
      </c>
      <c r="G395" s="21">
        <v>0</v>
      </c>
      <c r="H395" s="17"/>
      <c r="I395" s="21">
        <v>0</v>
      </c>
      <c r="J395" s="17"/>
      <c r="K395" s="17"/>
      <c r="L395" s="21">
        <v>1</v>
      </c>
      <c r="M395" s="21"/>
      <c r="N395" s="167" t="s">
        <v>5493</v>
      </c>
      <c r="O395" s="224"/>
      <c r="P395" s="11" t="s">
        <v>347</v>
      </c>
      <c r="Q395" s="2"/>
    </row>
    <row r="396" spans="1:17">
      <c r="A396" s="203" t="s">
        <v>2297</v>
      </c>
      <c r="B396" s="211">
        <v>390</v>
      </c>
      <c r="C396" s="211"/>
      <c r="D396" s="21">
        <v>0</v>
      </c>
      <c r="E396" s="17"/>
      <c r="F396" s="17">
        <v>0</v>
      </c>
      <c r="G396" s="21">
        <v>0</v>
      </c>
      <c r="H396" s="21">
        <v>0</v>
      </c>
      <c r="I396" s="21">
        <v>0</v>
      </c>
      <c r="J396" s="17"/>
      <c r="K396" s="17"/>
      <c r="L396" s="17"/>
      <c r="M396" s="17"/>
      <c r="N396" s="167" t="s">
        <v>5493</v>
      </c>
      <c r="O396" s="222"/>
      <c r="P396" s="11" t="s">
        <v>304</v>
      </c>
      <c r="Q396" s="2"/>
    </row>
    <row r="397" spans="1:17">
      <c r="A397" s="203" t="s">
        <v>2298</v>
      </c>
      <c r="B397" s="211">
        <v>390</v>
      </c>
      <c r="C397" s="211" t="s">
        <v>5764</v>
      </c>
      <c r="D397" s="21">
        <v>0</v>
      </c>
      <c r="E397" s="17">
        <v>0</v>
      </c>
      <c r="F397" s="21">
        <v>0</v>
      </c>
      <c r="G397" s="17"/>
      <c r="H397" s="17"/>
      <c r="I397" s="17"/>
      <c r="J397" s="17"/>
      <c r="K397" s="17"/>
      <c r="L397" s="17"/>
      <c r="M397" s="21">
        <v>0</v>
      </c>
      <c r="N397" s="167" t="s">
        <v>5493</v>
      </c>
      <c r="O397" s="224"/>
      <c r="P397" s="11" t="s">
        <v>346</v>
      </c>
      <c r="Q397" s="2"/>
    </row>
    <row r="398" spans="1:17">
      <c r="A398" s="203" t="s">
        <v>2299</v>
      </c>
      <c r="B398" s="211">
        <v>390</v>
      </c>
      <c r="C398" s="211"/>
      <c r="D398" s="21"/>
      <c r="E398" s="17"/>
      <c r="F398" s="21"/>
      <c r="G398" s="17"/>
      <c r="H398" s="17"/>
      <c r="I398" s="115"/>
      <c r="J398" s="17"/>
      <c r="K398" s="17"/>
      <c r="L398" s="17"/>
      <c r="M398" s="17"/>
      <c r="N398" s="167" t="s">
        <v>5493</v>
      </c>
      <c r="O398" s="222"/>
      <c r="P398" s="11" t="s">
        <v>1346</v>
      </c>
      <c r="Q398" s="2"/>
    </row>
    <row r="399" spans="1:17" ht="23">
      <c r="A399" s="203" t="s">
        <v>2300</v>
      </c>
      <c r="B399" s="211">
        <v>390</v>
      </c>
      <c r="C399" s="211"/>
      <c r="D399" s="21"/>
      <c r="E399" s="17"/>
      <c r="F399" s="17"/>
      <c r="G399" s="17"/>
      <c r="H399" s="17">
        <v>0</v>
      </c>
      <c r="I399" s="17"/>
      <c r="J399" s="17">
        <v>0</v>
      </c>
      <c r="K399" s="17"/>
      <c r="L399" s="17"/>
      <c r="M399" s="17"/>
      <c r="N399" s="167" t="s">
        <v>5493</v>
      </c>
      <c r="O399" s="222"/>
      <c r="P399" s="11" t="s">
        <v>303</v>
      </c>
      <c r="Q399" s="2"/>
    </row>
    <row r="400" spans="1:17">
      <c r="A400" s="203" t="s">
        <v>3737</v>
      </c>
      <c r="B400" s="211">
        <v>390</v>
      </c>
      <c r="C400" s="211"/>
      <c r="D400" s="21">
        <v>1</v>
      </c>
      <c r="E400" s="17">
        <v>1</v>
      </c>
      <c r="F400" s="17">
        <v>1</v>
      </c>
      <c r="G400" s="17">
        <v>1</v>
      </c>
      <c r="H400" s="17">
        <v>1</v>
      </c>
      <c r="I400" s="17">
        <v>1</v>
      </c>
      <c r="J400" s="17">
        <v>1</v>
      </c>
      <c r="K400" s="17">
        <v>1</v>
      </c>
      <c r="L400" s="17">
        <v>2</v>
      </c>
      <c r="M400" s="17">
        <v>1</v>
      </c>
      <c r="N400" s="167" t="s">
        <v>5493</v>
      </c>
      <c r="O400" s="222"/>
      <c r="P400" s="11" t="s">
        <v>345</v>
      </c>
      <c r="Q400" s="2"/>
    </row>
    <row r="401" spans="1:17">
      <c r="A401" s="203" t="s">
        <v>2301</v>
      </c>
      <c r="B401" s="211">
        <v>390</v>
      </c>
      <c r="C401" s="211"/>
      <c r="D401" s="21"/>
      <c r="E401" s="17"/>
      <c r="F401" s="17">
        <v>0</v>
      </c>
      <c r="G401" s="17"/>
      <c r="H401" s="17"/>
      <c r="I401" s="17"/>
      <c r="J401" s="17"/>
      <c r="K401" s="17"/>
      <c r="L401" s="17"/>
      <c r="M401" s="17"/>
      <c r="N401" s="167" t="s">
        <v>5493</v>
      </c>
      <c r="O401" s="222"/>
      <c r="P401" s="11" t="s">
        <v>302</v>
      </c>
      <c r="Q401" s="2"/>
    </row>
    <row r="402" spans="1:17">
      <c r="A402" s="203" t="s">
        <v>2302</v>
      </c>
      <c r="B402" s="211">
        <v>390</v>
      </c>
      <c r="C402" s="211"/>
      <c r="D402" s="21">
        <v>1</v>
      </c>
      <c r="E402" s="17">
        <v>1</v>
      </c>
      <c r="F402" s="17">
        <v>1</v>
      </c>
      <c r="G402" s="17">
        <v>1</v>
      </c>
      <c r="H402" s="17">
        <v>1</v>
      </c>
      <c r="I402" s="17">
        <v>1</v>
      </c>
      <c r="J402" s="17">
        <v>1</v>
      </c>
      <c r="K402" s="17">
        <v>1</v>
      </c>
      <c r="L402" s="17">
        <v>1</v>
      </c>
      <c r="M402" s="17">
        <v>1</v>
      </c>
      <c r="N402" s="167" t="s">
        <v>5493</v>
      </c>
      <c r="O402" s="222"/>
      <c r="P402" s="11" t="s">
        <v>344</v>
      </c>
      <c r="Q402" s="2"/>
    </row>
    <row r="403" spans="1:17">
      <c r="A403" s="203" t="s">
        <v>2303</v>
      </c>
      <c r="B403" s="211">
        <v>390</v>
      </c>
      <c r="C403" s="211"/>
      <c r="D403" s="21">
        <v>1</v>
      </c>
      <c r="E403" s="17">
        <v>1</v>
      </c>
      <c r="F403" s="17"/>
      <c r="G403" s="17"/>
      <c r="H403" s="17"/>
      <c r="I403" s="17"/>
      <c r="J403" s="17"/>
      <c r="K403" s="17"/>
      <c r="L403" s="17"/>
      <c r="M403" s="17"/>
      <c r="N403" s="167" t="s">
        <v>5493</v>
      </c>
      <c r="O403" s="222"/>
      <c r="P403" s="12"/>
      <c r="Q403" s="2"/>
    </row>
    <row r="404" spans="1:17">
      <c r="A404" s="203" t="s">
        <v>2304</v>
      </c>
      <c r="B404" s="211">
        <v>390</v>
      </c>
      <c r="C404" s="211"/>
      <c r="D404" s="21">
        <v>1</v>
      </c>
      <c r="E404" s="17">
        <v>1</v>
      </c>
      <c r="F404" s="17">
        <v>1</v>
      </c>
      <c r="G404" s="17">
        <v>2</v>
      </c>
      <c r="H404" s="17">
        <v>2</v>
      </c>
      <c r="I404" s="17">
        <v>1</v>
      </c>
      <c r="J404" s="17">
        <v>1</v>
      </c>
      <c r="K404" s="17">
        <v>1</v>
      </c>
      <c r="L404" s="17">
        <v>1</v>
      </c>
      <c r="M404" s="17">
        <v>1</v>
      </c>
      <c r="N404" s="167" t="s">
        <v>5493</v>
      </c>
      <c r="O404" s="222"/>
      <c r="P404" s="11" t="s">
        <v>343</v>
      </c>
      <c r="Q404" s="2"/>
    </row>
    <row r="405" spans="1:17">
      <c r="A405" s="203" t="s">
        <v>2911</v>
      </c>
      <c r="B405" s="211">
        <v>390</v>
      </c>
      <c r="C405" s="211"/>
      <c r="D405" s="21">
        <v>0</v>
      </c>
      <c r="E405" s="17"/>
      <c r="F405" s="17"/>
      <c r="G405" s="17"/>
      <c r="H405" s="17"/>
      <c r="I405" s="21">
        <v>0</v>
      </c>
      <c r="J405" s="17"/>
      <c r="K405" s="17"/>
      <c r="L405" s="17"/>
      <c r="M405" s="17"/>
      <c r="N405" s="167" t="s">
        <v>5493</v>
      </c>
      <c r="O405" s="222"/>
      <c r="P405" s="11" t="s">
        <v>312</v>
      </c>
      <c r="Q405" s="2"/>
    </row>
    <row r="406" spans="1:17">
      <c r="A406" s="203" t="s">
        <v>2305</v>
      </c>
      <c r="B406" s="211">
        <v>590</v>
      </c>
      <c r="C406" s="211" t="s">
        <v>5765</v>
      </c>
      <c r="D406" s="21">
        <v>0</v>
      </c>
      <c r="E406" s="17">
        <v>0</v>
      </c>
      <c r="F406" s="17"/>
      <c r="G406" s="17"/>
      <c r="H406" s="17">
        <v>0</v>
      </c>
      <c r="I406" s="17"/>
      <c r="J406" s="17"/>
      <c r="K406" s="17"/>
      <c r="L406" s="17"/>
      <c r="M406" s="17"/>
      <c r="N406" s="167" t="s">
        <v>5493</v>
      </c>
      <c r="O406" s="222"/>
      <c r="P406" s="11" t="s">
        <v>301</v>
      </c>
      <c r="Q406" s="2"/>
    </row>
    <row r="407" spans="1:17" ht="23">
      <c r="A407" s="203" t="s">
        <v>2306</v>
      </c>
      <c r="B407" s="211">
        <v>590</v>
      </c>
      <c r="C407" s="211" t="s">
        <v>5765</v>
      </c>
      <c r="D407" s="21">
        <v>0</v>
      </c>
      <c r="E407" s="17"/>
      <c r="F407" s="17"/>
      <c r="G407" s="17"/>
      <c r="H407" s="21">
        <v>0</v>
      </c>
      <c r="I407" s="21">
        <v>0</v>
      </c>
      <c r="J407" s="21">
        <v>0</v>
      </c>
      <c r="K407" s="17"/>
      <c r="L407" s="21">
        <v>0</v>
      </c>
      <c r="M407" s="17"/>
      <c r="N407" s="167" t="s">
        <v>5493</v>
      </c>
      <c r="O407" s="222"/>
      <c r="P407" s="11" t="s">
        <v>326</v>
      </c>
      <c r="Q407" s="2"/>
    </row>
    <row r="408" spans="1:17">
      <c r="A408" s="203" t="s">
        <v>2307</v>
      </c>
      <c r="B408" s="211">
        <v>590</v>
      </c>
      <c r="C408" s="211" t="s">
        <v>5765</v>
      </c>
      <c r="D408" s="21">
        <v>2</v>
      </c>
      <c r="E408" s="17">
        <v>0</v>
      </c>
      <c r="F408" s="17">
        <v>1</v>
      </c>
      <c r="G408" s="17">
        <v>2</v>
      </c>
      <c r="H408" s="17">
        <v>0</v>
      </c>
      <c r="I408" s="17">
        <v>0</v>
      </c>
      <c r="J408" s="17"/>
      <c r="K408" s="17"/>
      <c r="L408" s="17"/>
      <c r="M408" s="17"/>
      <c r="N408" s="167" t="s">
        <v>5493</v>
      </c>
      <c r="O408" s="222"/>
      <c r="P408" s="11" t="s">
        <v>325</v>
      </c>
      <c r="Q408" s="2"/>
    </row>
    <row r="409" spans="1:17">
      <c r="A409" s="203" t="s">
        <v>2308</v>
      </c>
      <c r="B409" s="211">
        <v>590</v>
      </c>
      <c r="C409" s="211" t="s">
        <v>5765</v>
      </c>
      <c r="D409" s="21">
        <v>0</v>
      </c>
      <c r="E409" s="17">
        <v>0</v>
      </c>
      <c r="F409" s="17">
        <v>1</v>
      </c>
      <c r="G409" s="17">
        <v>2</v>
      </c>
      <c r="H409" s="17">
        <v>0</v>
      </c>
      <c r="I409" s="17">
        <v>0</v>
      </c>
      <c r="J409" s="17"/>
      <c r="K409" s="17"/>
      <c r="L409" s="17"/>
      <c r="M409" s="21">
        <v>0</v>
      </c>
      <c r="N409" s="167" t="s">
        <v>5493</v>
      </c>
      <c r="O409" s="224"/>
      <c r="P409" s="11" t="s">
        <v>324</v>
      </c>
      <c r="Q409" s="2"/>
    </row>
    <row r="410" spans="1:17">
      <c r="A410" s="203" t="s">
        <v>2309</v>
      </c>
      <c r="B410" s="211">
        <v>590</v>
      </c>
      <c r="C410" s="211"/>
      <c r="D410" s="21">
        <v>0</v>
      </c>
      <c r="E410" s="17">
        <v>0</v>
      </c>
      <c r="F410" s="21">
        <v>0</v>
      </c>
      <c r="G410" s="17"/>
      <c r="H410" s="17">
        <v>0</v>
      </c>
      <c r="I410" s="17"/>
      <c r="J410" s="17"/>
      <c r="K410" s="17"/>
      <c r="L410" s="17"/>
      <c r="M410" s="17"/>
      <c r="N410" s="167" t="s">
        <v>5493</v>
      </c>
      <c r="O410" s="222"/>
      <c r="P410" s="11" t="s">
        <v>323</v>
      </c>
      <c r="Q410" s="2"/>
    </row>
    <row r="411" spans="1:17">
      <c r="A411" s="203" t="s">
        <v>2310</v>
      </c>
      <c r="B411" s="211">
        <v>590</v>
      </c>
      <c r="C411" s="211"/>
      <c r="D411" s="21">
        <v>0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67" t="s">
        <v>5493</v>
      </c>
      <c r="O411" s="222"/>
      <c r="P411" s="11" t="s">
        <v>322</v>
      </c>
      <c r="Q411" s="2"/>
    </row>
    <row r="412" spans="1:17">
      <c r="A412" s="203" t="s">
        <v>4108</v>
      </c>
      <c r="B412" s="211">
        <v>790</v>
      </c>
      <c r="C412" s="211"/>
      <c r="D412" s="21">
        <v>1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67" t="s">
        <v>5493</v>
      </c>
      <c r="O412" s="222"/>
      <c r="P412" s="11" t="s">
        <v>4109</v>
      </c>
      <c r="Q412" s="2"/>
    </row>
    <row r="413" spans="1:17">
      <c r="A413" s="203" t="s">
        <v>3109</v>
      </c>
      <c r="B413" s="211">
        <v>790</v>
      </c>
      <c r="C413" s="211"/>
      <c r="D413" s="21"/>
      <c r="E413" s="17"/>
      <c r="F413" s="17"/>
      <c r="G413" s="17"/>
      <c r="H413" s="17"/>
      <c r="I413" s="17"/>
      <c r="J413" s="17"/>
      <c r="K413" s="21">
        <v>0</v>
      </c>
      <c r="L413" s="17"/>
      <c r="M413" s="17"/>
      <c r="N413" s="167" t="s">
        <v>5493</v>
      </c>
      <c r="O413" s="222"/>
      <c r="P413" s="11" t="s">
        <v>3257</v>
      </c>
      <c r="Q413" s="2"/>
    </row>
    <row r="414" spans="1:17" ht="23">
      <c r="A414" s="203" t="s">
        <v>5003</v>
      </c>
      <c r="B414" s="211">
        <v>590</v>
      </c>
      <c r="C414" s="211" t="s">
        <v>5767</v>
      </c>
      <c r="D414" s="21">
        <v>3</v>
      </c>
      <c r="E414" s="17">
        <v>2</v>
      </c>
      <c r="F414" s="17">
        <v>3</v>
      </c>
      <c r="G414" s="17">
        <v>2</v>
      </c>
      <c r="H414" s="17">
        <v>2</v>
      </c>
      <c r="I414" s="17">
        <v>1</v>
      </c>
      <c r="J414" s="17">
        <v>2</v>
      </c>
      <c r="K414" s="17">
        <v>2</v>
      </c>
      <c r="L414" s="17">
        <v>2</v>
      </c>
      <c r="M414" s="17">
        <v>2</v>
      </c>
      <c r="N414" s="167" t="s">
        <v>5493</v>
      </c>
      <c r="O414" s="222">
        <v>6972401111286</v>
      </c>
      <c r="P414" s="11" t="s">
        <v>321</v>
      </c>
      <c r="Q414" s="2"/>
    </row>
    <row r="415" spans="1:17">
      <c r="A415" s="203" t="s">
        <v>2311</v>
      </c>
      <c r="B415" s="211">
        <v>790</v>
      </c>
      <c r="C415" s="211"/>
      <c r="D415" s="21">
        <v>0</v>
      </c>
      <c r="E415" s="21">
        <v>0</v>
      </c>
      <c r="F415" s="17"/>
      <c r="G415" s="17"/>
      <c r="H415" s="17"/>
      <c r="I415" s="17"/>
      <c r="J415" s="17"/>
      <c r="K415" s="17"/>
      <c r="L415" s="21">
        <v>0</v>
      </c>
      <c r="M415" s="21">
        <v>0</v>
      </c>
      <c r="N415" s="167" t="s">
        <v>5493</v>
      </c>
      <c r="O415" s="224"/>
      <c r="P415" s="11" t="s">
        <v>1339</v>
      </c>
      <c r="Q415" s="2"/>
    </row>
    <row r="416" spans="1:17">
      <c r="A416" s="205" t="s">
        <v>2312</v>
      </c>
      <c r="B416" s="211">
        <v>790</v>
      </c>
      <c r="C416" s="211"/>
      <c r="D416" s="21"/>
      <c r="E416" s="21"/>
      <c r="F416" s="17"/>
      <c r="G416" s="17"/>
      <c r="H416" s="17"/>
      <c r="I416" s="17"/>
      <c r="J416" s="17"/>
      <c r="K416" s="21">
        <v>0</v>
      </c>
      <c r="L416" s="21"/>
      <c r="M416" s="17"/>
      <c r="N416" s="167" t="s">
        <v>5493</v>
      </c>
      <c r="O416" s="222"/>
      <c r="P416" s="11" t="s">
        <v>1667</v>
      </c>
      <c r="Q416" s="2"/>
    </row>
    <row r="417" spans="1:17">
      <c r="A417" s="203" t="s">
        <v>2313</v>
      </c>
      <c r="B417" s="211">
        <v>790</v>
      </c>
      <c r="C417" s="211"/>
      <c r="D417" s="21"/>
      <c r="E417" s="17">
        <v>0</v>
      </c>
      <c r="F417" s="17"/>
      <c r="G417" s="17"/>
      <c r="H417" s="17"/>
      <c r="I417" s="17"/>
      <c r="J417" s="17"/>
      <c r="K417" s="17"/>
      <c r="L417" s="17"/>
      <c r="M417" s="17"/>
      <c r="N417" s="167" t="s">
        <v>5493</v>
      </c>
      <c r="O417" s="222"/>
      <c r="P417" s="11" t="s">
        <v>300</v>
      </c>
      <c r="Q417" s="2"/>
    </row>
    <row r="418" spans="1:17" ht="23">
      <c r="A418" s="203" t="s">
        <v>3753</v>
      </c>
      <c r="B418" s="211">
        <v>790</v>
      </c>
      <c r="C418" s="211"/>
      <c r="D418" s="21"/>
      <c r="E418" s="17"/>
      <c r="F418" s="17"/>
      <c r="G418" s="17"/>
      <c r="H418" s="17"/>
      <c r="I418" s="17"/>
      <c r="J418" s="17"/>
      <c r="K418" s="21">
        <v>0</v>
      </c>
      <c r="L418" s="21">
        <v>0</v>
      </c>
      <c r="M418" s="17"/>
      <c r="N418" s="167" t="s">
        <v>5493</v>
      </c>
      <c r="O418" s="222"/>
      <c r="P418" s="11" t="s">
        <v>1379</v>
      </c>
      <c r="Q418" s="2"/>
    </row>
    <row r="419" spans="1:17" ht="23">
      <c r="A419" s="203" t="s">
        <v>2314</v>
      </c>
      <c r="B419" s="211">
        <v>790</v>
      </c>
      <c r="C419" s="211" t="s">
        <v>5768</v>
      </c>
      <c r="D419" s="21">
        <v>2</v>
      </c>
      <c r="E419" s="21">
        <v>2</v>
      </c>
      <c r="F419" s="21">
        <v>2</v>
      </c>
      <c r="G419" s="17">
        <v>2</v>
      </c>
      <c r="H419" s="17">
        <v>2</v>
      </c>
      <c r="I419" s="21">
        <v>2</v>
      </c>
      <c r="J419" s="21">
        <v>2</v>
      </c>
      <c r="K419" s="17">
        <v>2</v>
      </c>
      <c r="L419" s="21">
        <v>3</v>
      </c>
      <c r="M419" s="17">
        <v>2</v>
      </c>
      <c r="N419" s="167" t="s">
        <v>5493</v>
      </c>
      <c r="O419" s="222"/>
      <c r="P419" s="11" t="s">
        <v>299</v>
      </c>
      <c r="Q419" s="2"/>
    </row>
    <row r="420" spans="1:17">
      <c r="A420" s="205" t="s">
        <v>2315</v>
      </c>
      <c r="B420" s="211">
        <v>790</v>
      </c>
      <c r="C420" s="211"/>
      <c r="D420" s="21"/>
      <c r="E420" s="17"/>
      <c r="F420" s="21">
        <v>0</v>
      </c>
      <c r="G420" s="17"/>
      <c r="H420" s="17"/>
      <c r="I420" s="21"/>
      <c r="J420" s="17"/>
      <c r="K420" s="17"/>
      <c r="L420" s="21">
        <v>0</v>
      </c>
      <c r="M420" s="17"/>
      <c r="N420" s="167" t="s">
        <v>5493</v>
      </c>
      <c r="O420" s="222"/>
      <c r="P420" s="11" t="s">
        <v>1554</v>
      </c>
      <c r="Q420" s="2"/>
    </row>
    <row r="421" spans="1:17">
      <c r="A421" s="203" t="s">
        <v>2316</v>
      </c>
      <c r="B421" s="211">
        <v>790</v>
      </c>
      <c r="C421" s="211"/>
      <c r="D421" s="21">
        <v>0</v>
      </c>
      <c r="E421" s="17"/>
      <c r="F421" s="17"/>
      <c r="G421" s="17"/>
      <c r="H421" s="17"/>
      <c r="I421" s="17"/>
      <c r="J421" s="21">
        <v>0</v>
      </c>
      <c r="K421" s="17"/>
      <c r="L421" s="17"/>
      <c r="M421" s="17"/>
      <c r="N421" s="167" t="s">
        <v>5493</v>
      </c>
      <c r="O421" s="222"/>
      <c r="P421" s="11" t="s">
        <v>1073</v>
      </c>
      <c r="Q421" s="2"/>
    </row>
    <row r="422" spans="1:17" ht="23">
      <c r="A422" s="203" t="s">
        <v>4001</v>
      </c>
      <c r="B422" s="211">
        <v>790</v>
      </c>
      <c r="C422" s="211" t="s">
        <v>5768</v>
      </c>
      <c r="D422" s="21">
        <v>3</v>
      </c>
      <c r="E422" s="17">
        <v>2</v>
      </c>
      <c r="F422" s="17">
        <v>2</v>
      </c>
      <c r="G422" s="17">
        <v>3</v>
      </c>
      <c r="H422" s="17">
        <v>4</v>
      </c>
      <c r="I422" s="17">
        <v>2</v>
      </c>
      <c r="J422" s="17">
        <v>2</v>
      </c>
      <c r="K422" s="17">
        <v>2</v>
      </c>
      <c r="L422" s="17">
        <v>2</v>
      </c>
      <c r="M422" s="17">
        <v>3</v>
      </c>
      <c r="N422" s="167" t="s">
        <v>5493</v>
      </c>
      <c r="O422" s="222">
        <v>6972401111316</v>
      </c>
      <c r="P422" s="11" t="s">
        <v>340</v>
      </c>
      <c r="Q422" s="2"/>
    </row>
    <row r="423" spans="1:17" ht="23">
      <c r="A423" s="203" t="s">
        <v>3684</v>
      </c>
      <c r="B423" s="211">
        <v>690</v>
      </c>
      <c r="C423" s="211" t="s">
        <v>5766</v>
      </c>
      <c r="D423" s="21">
        <v>3</v>
      </c>
      <c r="E423" s="17">
        <v>3</v>
      </c>
      <c r="F423" s="17">
        <v>3</v>
      </c>
      <c r="G423" s="17">
        <v>2</v>
      </c>
      <c r="H423" s="17">
        <v>3</v>
      </c>
      <c r="I423" s="17">
        <v>3</v>
      </c>
      <c r="J423" s="17">
        <v>2</v>
      </c>
      <c r="K423" s="17">
        <v>3</v>
      </c>
      <c r="L423" s="17">
        <v>3</v>
      </c>
      <c r="M423" s="17">
        <v>3</v>
      </c>
      <c r="N423" s="167" t="s">
        <v>5493</v>
      </c>
      <c r="O423" s="222"/>
      <c r="P423" s="11" t="s">
        <v>320</v>
      </c>
      <c r="Q423" s="2"/>
    </row>
    <row r="424" spans="1:17">
      <c r="A424" s="203" t="s">
        <v>3685</v>
      </c>
      <c r="B424" s="211">
        <v>690</v>
      </c>
      <c r="C424" s="211" t="s">
        <v>5766</v>
      </c>
      <c r="D424" s="21">
        <v>3</v>
      </c>
      <c r="E424" s="17">
        <v>3</v>
      </c>
      <c r="F424" s="17">
        <v>3</v>
      </c>
      <c r="G424" s="17">
        <v>3</v>
      </c>
      <c r="H424" s="17">
        <v>3</v>
      </c>
      <c r="I424" s="17">
        <v>3</v>
      </c>
      <c r="J424" s="17">
        <v>3</v>
      </c>
      <c r="K424" s="17">
        <v>3</v>
      </c>
      <c r="L424" s="17">
        <v>3</v>
      </c>
      <c r="M424" s="17">
        <v>3</v>
      </c>
      <c r="N424" s="167" t="s">
        <v>5493</v>
      </c>
      <c r="O424" s="222"/>
      <c r="P424" s="11" t="s">
        <v>319</v>
      </c>
      <c r="Q424" s="2"/>
    </row>
    <row r="425" spans="1:17" ht="23">
      <c r="A425" s="203" t="s">
        <v>4724</v>
      </c>
      <c r="B425" s="211">
        <v>690</v>
      </c>
      <c r="C425" s="211" t="s">
        <v>5766</v>
      </c>
      <c r="D425" s="21">
        <v>1</v>
      </c>
      <c r="E425" s="17">
        <v>1</v>
      </c>
      <c r="F425" s="17">
        <v>3</v>
      </c>
      <c r="G425" s="17">
        <v>3</v>
      </c>
      <c r="H425" s="17">
        <v>2</v>
      </c>
      <c r="I425" s="17">
        <v>3</v>
      </c>
      <c r="J425" s="17">
        <v>2</v>
      </c>
      <c r="K425" s="17">
        <v>2</v>
      </c>
      <c r="L425" s="17">
        <v>2</v>
      </c>
      <c r="M425" s="17">
        <v>2</v>
      </c>
      <c r="N425" s="167" t="s">
        <v>5493</v>
      </c>
      <c r="O425" s="222">
        <v>6972401116632</v>
      </c>
      <c r="P425" s="11" t="s">
        <v>318</v>
      </c>
      <c r="Q425" s="2"/>
    </row>
    <row r="426" spans="1:17">
      <c r="A426" s="203" t="s">
        <v>2317</v>
      </c>
      <c r="B426" s="211">
        <v>690</v>
      </c>
      <c r="C426" s="211"/>
      <c r="D426" s="21"/>
      <c r="E426" s="17"/>
      <c r="F426" s="17"/>
      <c r="G426" s="17"/>
      <c r="H426" s="17"/>
      <c r="I426" s="17"/>
      <c r="J426" s="17"/>
      <c r="K426" s="17"/>
      <c r="L426" s="17"/>
      <c r="M426" s="17"/>
      <c r="N426" s="167" t="s">
        <v>5493</v>
      </c>
      <c r="O426" s="222"/>
      <c r="P426" s="11" t="s">
        <v>284</v>
      </c>
      <c r="Q426" s="2"/>
    </row>
    <row r="427" spans="1:17">
      <c r="A427" s="203" t="s">
        <v>4156</v>
      </c>
      <c r="B427" s="211">
        <v>690</v>
      </c>
      <c r="C427" s="211"/>
      <c r="D427" s="21">
        <v>0</v>
      </c>
      <c r="E427" s="17"/>
      <c r="F427" s="17"/>
      <c r="G427" s="17"/>
      <c r="H427" s="17"/>
      <c r="I427" s="17"/>
      <c r="J427" s="17"/>
      <c r="K427" s="17"/>
      <c r="L427" s="21">
        <v>0</v>
      </c>
      <c r="M427" s="17"/>
      <c r="N427" s="167" t="s">
        <v>5493</v>
      </c>
      <c r="O427" s="222"/>
      <c r="P427" s="11" t="s">
        <v>4167</v>
      </c>
      <c r="Q427" s="2"/>
    </row>
    <row r="428" spans="1:17" ht="23">
      <c r="A428" s="203" t="s">
        <v>2318</v>
      </c>
      <c r="B428" s="211">
        <v>790</v>
      </c>
      <c r="C428" s="211"/>
      <c r="D428" s="21"/>
      <c r="E428" s="17"/>
      <c r="F428" s="21">
        <v>0</v>
      </c>
      <c r="G428" s="17"/>
      <c r="H428" s="21">
        <v>0</v>
      </c>
      <c r="I428" s="17"/>
      <c r="J428" s="17"/>
      <c r="K428" s="21">
        <v>0</v>
      </c>
      <c r="L428" s="17"/>
      <c r="M428" s="17"/>
      <c r="N428" s="167" t="s">
        <v>5493</v>
      </c>
      <c r="O428" s="222"/>
      <c r="P428" s="11" t="s">
        <v>297</v>
      </c>
      <c r="Q428" s="2"/>
    </row>
    <row r="429" spans="1:17">
      <c r="A429" s="203" t="s">
        <v>2319</v>
      </c>
      <c r="B429" s="211">
        <v>790</v>
      </c>
      <c r="C429" s="211" t="s">
        <v>5768</v>
      </c>
      <c r="D429" s="21">
        <v>2</v>
      </c>
      <c r="E429" s="17">
        <v>1</v>
      </c>
      <c r="F429" s="17">
        <v>2</v>
      </c>
      <c r="G429" s="17">
        <v>2</v>
      </c>
      <c r="H429" s="17">
        <v>2</v>
      </c>
      <c r="I429" s="17">
        <v>2</v>
      </c>
      <c r="J429" s="17">
        <v>2</v>
      </c>
      <c r="K429" s="17">
        <v>2</v>
      </c>
      <c r="L429" s="17">
        <v>2</v>
      </c>
      <c r="M429" s="17">
        <v>2</v>
      </c>
      <c r="N429" s="167" t="s">
        <v>5493</v>
      </c>
      <c r="O429" s="222"/>
      <c r="P429" s="11" t="s">
        <v>339</v>
      </c>
      <c r="Q429" s="2"/>
    </row>
    <row r="430" spans="1:17" ht="23">
      <c r="A430" s="203" t="s">
        <v>4745</v>
      </c>
      <c r="B430" s="211">
        <v>790</v>
      </c>
      <c r="C430" s="211" t="s">
        <v>5768</v>
      </c>
      <c r="D430" s="21">
        <v>2</v>
      </c>
      <c r="E430" s="17">
        <v>2</v>
      </c>
      <c r="F430" s="17">
        <v>2</v>
      </c>
      <c r="G430" s="17">
        <v>2</v>
      </c>
      <c r="H430" s="17">
        <v>1</v>
      </c>
      <c r="I430" s="17">
        <v>2</v>
      </c>
      <c r="J430" s="17">
        <v>2</v>
      </c>
      <c r="K430" s="17">
        <v>2</v>
      </c>
      <c r="L430" s="17">
        <v>0</v>
      </c>
      <c r="M430" s="17">
        <v>2</v>
      </c>
      <c r="N430" s="167" t="s">
        <v>5493</v>
      </c>
      <c r="O430" s="222">
        <v>6972401111330</v>
      </c>
      <c r="P430" s="11" t="s">
        <v>308</v>
      </c>
      <c r="Q430" s="2"/>
    </row>
    <row r="431" spans="1:17">
      <c r="A431" s="203" t="s">
        <v>2320</v>
      </c>
      <c r="B431" s="211">
        <v>790</v>
      </c>
      <c r="C431" s="211"/>
      <c r="D431" s="21"/>
      <c r="E431" s="21">
        <v>0</v>
      </c>
      <c r="F431" s="17"/>
      <c r="G431" s="17"/>
      <c r="H431" s="17"/>
      <c r="I431" s="17"/>
      <c r="J431" s="17"/>
      <c r="K431" s="17"/>
      <c r="L431" s="17"/>
      <c r="M431" s="17"/>
      <c r="N431" s="167" t="s">
        <v>5493</v>
      </c>
      <c r="O431" s="222"/>
      <c r="P431" s="11" t="s">
        <v>1543</v>
      </c>
      <c r="Q431" s="2"/>
    </row>
    <row r="432" spans="1:17" ht="23">
      <c r="A432" s="203" t="s">
        <v>3248</v>
      </c>
      <c r="B432" s="211">
        <v>790</v>
      </c>
      <c r="C432" s="211"/>
      <c r="D432" s="21">
        <v>1</v>
      </c>
      <c r="E432" s="17">
        <v>2</v>
      </c>
      <c r="F432" s="17">
        <v>2</v>
      </c>
      <c r="G432" s="17">
        <v>2</v>
      </c>
      <c r="H432" s="21">
        <v>2</v>
      </c>
      <c r="I432" s="21">
        <v>2</v>
      </c>
      <c r="J432" s="21">
        <v>2</v>
      </c>
      <c r="K432" s="21">
        <v>2</v>
      </c>
      <c r="L432" s="21">
        <v>3</v>
      </c>
      <c r="M432" s="21">
        <v>2</v>
      </c>
      <c r="N432" s="167" t="s">
        <v>5493</v>
      </c>
      <c r="O432" s="224">
        <v>6972401111552</v>
      </c>
      <c r="P432" s="11" t="s">
        <v>286</v>
      </c>
      <c r="Q432" s="2"/>
    </row>
    <row r="433" spans="1:17">
      <c r="A433" s="203" t="s">
        <v>2321</v>
      </c>
      <c r="B433" s="211">
        <v>790</v>
      </c>
      <c r="C433" s="211"/>
      <c r="D433" s="21">
        <v>0</v>
      </c>
      <c r="E433" s="17"/>
      <c r="F433" s="17"/>
      <c r="G433" s="17"/>
      <c r="H433" s="21"/>
      <c r="I433" s="21"/>
      <c r="J433" s="17"/>
      <c r="K433" s="21"/>
      <c r="L433" s="21"/>
      <c r="M433" s="21"/>
      <c r="N433" s="167" t="s">
        <v>5493</v>
      </c>
      <c r="O433" s="224"/>
      <c r="P433" s="11" t="s">
        <v>1412</v>
      </c>
      <c r="Q433" s="2"/>
    </row>
    <row r="434" spans="1:17" ht="23">
      <c r="A434" s="203" t="s">
        <v>4370</v>
      </c>
      <c r="B434" s="211">
        <v>690</v>
      </c>
      <c r="C434" s="211" t="s">
        <v>5765</v>
      </c>
      <c r="D434" s="21">
        <v>2</v>
      </c>
      <c r="E434" s="17">
        <v>2</v>
      </c>
      <c r="F434" s="17">
        <v>1</v>
      </c>
      <c r="G434" s="17">
        <v>1</v>
      </c>
      <c r="H434" s="17">
        <v>1</v>
      </c>
      <c r="I434" s="17">
        <v>1</v>
      </c>
      <c r="J434" s="17">
        <v>2</v>
      </c>
      <c r="K434" s="17">
        <v>1</v>
      </c>
      <c r="L434" s="17">
        <v>2</v>
      </c>
      <c r="M434" s="17">
        <v>1</v>
      </c>
      <c r="N434" s="167" t="s">
        <v>5493</v>
      </c>
      <c r="O434" s="222"/>
      <c r="P434" s="11" t="s">
        <v>298</v>
      </c>
      <c r="Q434" s="2"/>
    </row>
    <row r="435" spans="1:17" ht="26.5">
      <c r="A435" s="203" t="s">
        <v>4949</v>
      </c>
      <c r="B435" s="211">
        <v>590</v>
      </c>
      <c r="C435" s="216" t="s">
        <v>5812</v>
      </c>
      <c r="D435" s="21">
        <v>2</v>
      </c>
      <c r="E435" s="17">
        <v>2</v>
      </c>
      <c r="F435" s="17">
        <v>2</v>
      </c>
      <c r="G435" s="17">
        <v>2</v>
      </c>
      <c r="H435" s="17">
        <v>2</v>
      </c>
      <c r="I435" s="17">
        <v>2</v>
      </c>
      <c r="J435" s="17">
        <v>2</v>
      </c>
      <c r="K435" s="17">
        <v>3</v>
      </c>
      <c r="L435" s="17">
        <v>1</v>
      </c>
      <c r="M435" s="17">
        <v>0</v>
      </c>
      <c r="N435" s="167" t="s">
        <v>5493</v>
      </c>
      <c r="O435" s="222">
        <v>6972401110999</v>
      </c>
      <c r="P435" s="11" t="s">
        <v>311</v>
      </c>
      <c r="Q435" s="2"/>
    </row>
    <row r="436" spans="1:17" ht="26.5">
      <c r="A436" s="203" t="s">
        <v>4747</v>
      </c>
      <c r="B436" s="211">
        <v>590</v>
      </c>
      <c r="C436" s="216" t="s">
        <v>5812</v>
      </c>
      <c r="D436" s="21">
        <v>3</v>
      </c>
      <c r="E436" s="17">
        <v>3</v>
      </c>
      <c r="F436" s="17">
        <v>3</v>
      </c>
      <c r="G436" s="17">
        <v>3</v>
      </c>
      <c r="H436" s="17">
        <v>3</v>
      </c>
      <c r="I436" s="17">
        <v>3</v>
      </c>
      <c r="J436" s="17">
        <v>3</v>
      </c>
      <c r="K436" s="17">
        <v>3</v>
      </c>
      <c r="L436" s="17">
        <v>1</v>
      </c>
      <c r="M436" s="17">
        <v>3</v>
      </c>
      <c r="N436" s="167" t="s">
        <v>5493</v>
      </c>
      <c r="O436" s="222">
        <v>972401110975</v>
      </c>
      <c r="P436" s="11" t="s">
        <v>1081</v>
      </c>
      <c r="Q436" s="2"/>
    </row>
    <row r="437" spans="1:17" ht="23">
      <c r="A437" s="203" t="s">
        <v>4654</v>
      </c>
      <c r="B437" s="211">
        <v>590</v>
      </c>
      <c r="C437" s="211"/>
      <c r="D437" s="21">
        <v>3</v>
      </c>
      <c r="E437" s="21">
        <v>2</v>
      </c>
      <c r="F437" s="21">
        <v>2</v>
      </c>
      <c r="G437" s="21">
        <v>3</v>
      </c>
      <c r="H437" s="21">
        <v>3</v>
      </c>
      <c r="I437" s="21">
        <v>3</v>
      </c>
      <c r="J437" s="21">
        <v>3</v>
      </c>
      <c r="K437" s="21">
        <v>2</v>
      </c>
      <c r="L437" s="21">
        <v>2</v>
      </c>
      <c r="M437" s="17">
        <v>3</v>
      </c>
      <c r="N437" s="167" t="s">
        <v>5493</v>
      </c>
      <c r="O437" s="222"/>
      <c r="P437" s="11" t="s">
        <v>296</v>
      </c>
      <c r="Q437" s="2"/>
    </row>
    <row r="438" spans="1:17">
      <c r="A438" s="203" t="s">
        <v>2855</v>
      </c>
      <c r="B438" s="211">
        <v>590</v>
      </c>
      <c r="C438" s="211"/>
      <c r="D438" s="21"/>
      <c r="E438" s="21"/>
      <c r="F438" s="21">
        <v>0</v>
      </c>
      <c r="G438" s="21"/>
      <c r="H438" s="21">
        <v>0</v>
      </c>
      <c r="I438" s="21"/>
      <c r="J438" s="21"/>
      <c r="K438" s="21"/>
      <c r="L438" s="21"/>
      <c r="M438" s="17"/>
      <c r="N438" s="167" t="s">
        <v>5493</v>
      </c>
      <c r="O438" s="222"/>
      <c r="P438" s="11" t="s">
        <v>2923</v>
      </c>
      <c r="Q438" s="2"/>
    </row>
    <row r="439" spans="1:17" ht="23">
      <c r="A439" s="203" t="s">
        <v>2322</v>
      </c>
      <c r="B439" s="211">
        <v>590</v>
      </c>
      <c r="C439" s="211"/>
      <c r="D439" s="21">
        <v>1</v>
      </c>
      <c r="E439" s="21">
        <v>1</v>
      </c>
      <c r="F439" s="17">
        <v>1</v>
      </c>
      <c r="G439" s="17">
        <v>2</v>
      </c>
      <c r="H439" s="21">
        <v>1</v>
      </c>
      <c r="I439" s="21">
        <v>2</v>
      </c>
      <c r="J439" s="17">
        <v>1</v>
      </c>
      <c r="K439" s="21">
        <v>2</v>
      </c>
      <c r="L439" s="21">
        <v>1</v>
      </c>
      <c r="M439" s="21">
        <v>2</v>
      </c>
      <c r="N439" s="167" t="s">
        <v>5493</v>
      </c>
      <c r="O439" s="224">
        <v>6972401111583</v>
      </c>
      <c r="P439" s="11" t="s">
        <v>309</v>
      </c>
      <c r="Q439" s="2"/>
    </row>
    <row r="440" spans="1:17" ht="23">
      <c r="A440" s="203" t="s">
        <v>2323</v>
      </c>
      <c r="B440" s="211">
        <v>590</v>
      </c>
      <c r="C440" s="211" t="s">
        <v>5769</v>
      </c>
      <c r="D440" s="21">
        <v>1</v>
      </c>
      <c r="E440" s="17">
        <v>2</v>
      </c>
      <c r="F440" s="17">
        <v>2</v>
      </c>
      <c r="G440" s="17">
        <v>2</v>
      </c>
      <c r="H440" s="21">
        <v>1</v>
      </c>
      <c r="I440" s="17">
        <v>1</v>
      </c>
      <c r="J440" s="21">
        <v>2</v>
      </c>
      <c r="K440" s="21">
        <v>2</v>
      </c>
      <c r="L440" s="21">
        <v>2</v>
      </c>
      <c r="M440" s="21">
        <v>1</v>
      </c>
      <c r="N440" s="167" t="s">
        <v>5493</v>
      </c>
      <c r="O440" s="224"/>
      <c r="P440" s="11" t="s">
        <v>313</v>
      </c>
      <c r="Q440" s="2"/>
    </row>
    <row r="441" spans="1:17">
      <c r="A441" s="203" t="s">
        <v>4744</v>
      </c>
      <c r="B441" s="211">
        <v>790</v>
      </c>
      <c r="C441" s="211"/>
      <c r="D441" s="21">
        <v>2</v>
      </c>
      <c r="E441" s="17">
        <v>1</v>
      </c>
      <c r="F441" s="17">
        <v>1</v>
      </c>
      <c r="G441" s="17">
        <v>2</v>
      </c>
      <c r="H441" s="17">
        <v>1</v>
      </c>
      <c r="I441" s="17">
        <v>0</v>
      </c>
      <c r="J441" s="17">
        <v>1</v>
      </c>
      <c r="K441" s="17">
        <v>2</v>
      </c>
      <c r="L441" s="17">
        <v>0</v>
      </c>
      <c r="M441" s="17">
        <v>1</v>
      </c>
      <c r="N441" s="167" t="s">
        <v>5493</v>
      </c>
      <c r="O441" s="222">
        <v>6972401111521</v>
      </c>
      <c r="P441" s="11" t="s">
        <v>4752</v>
      </c>
      <c r="Q441" s="2"/>
    </row>
    <row r="442" spans="1:17">
      <c r="A442" s="203" t="s">
        <v>2324</v>
      </c>
      <c r="B442" s="211">
        <v>790</v>
      </c>
      <c r="C442" s="211"/>
      <c r="D442" s="21">
        <v>2</v>
      </c>
      <c r="E442" s="21">
        <v>1</v>
      </c>
      <c r="F442" s="21">
        <v>2</v>
      </c>
      <c r="G442" s="17">
        <v>2</v>
      </c>
      <c r="H442" s="21">
        <v>1</v>
      </c>
      <c r="I442" s="17">
        <v>1</v>
      </c>
      <c r="J442" s="17">
        <v>2</v>
      </c>
      <c r="K442" s="21">
        <v>2</v>
      </c>
      <c r="L442" s="21">
        <v>2</v>
      </c>
      <c r="M442" s="17">
        <v>2</v>
      </c>
      <c r="N442" s="167" t="s">
        <v>5493</v>
      </c>
      <c r="O442" s="226">
        <v>6972401111637</v>
      </c>
      <c r="P442" s="11" t="s">
        <v>1234</v>
      </c>
      <c r="Q442" s="2"/>
    </row>
    <row r="443" spans="1:17" ht="23">
      <c r="A443" s="203" t="s">
        <v>2325</v>
      </c>
      <c r="B443" s="211">
        <v>790</v>
      </c>
      <c r="C443" s="211"/>
      <c r="D443" s="21">
        <v>0</v>
      </c>
      <c r="E443" s="21">
        <v>1</v>
      </c>
      <c r="F443" s="17">
        <v>2</v>
      </c>
      <c r="G443" s="21">
        <v>1</v>
      </c>
      <c r="H443" s="21">
        <v>1</v>
      </c>
      <c r="I443" s="17">
        <v>2</v>
      </c>
      <c r="J443" s="21">
        <v>0</v>
      </c>
      <c r="K443" s="21">
        <v>1</v>
      </c>
      <c r="L443" s="21">
        <v>2</v>
      </c>
      <c r="M443" s="17">
        <v>1</v>
      </c>
      <c r="N443" s="167" t="s">
        <v>5493</v>
      </c>
      <c r="O443" s="222">
        <v>6972401111620</v>
      </c>
      <c r="P443" s="11" t="s">
        <v>288</v>
      </c>
      <c r="Q443" s="2"/>
    </row>
    <row r="444" spans="1:17">
      <c r="A444" s="203" t="s">
        <v>2326</v>
      </c>
      <c r="B444" s="211">
        <v>790</v>
      </c>
      <c r="C444" s="211"/>
      <c r="D444" s="21">
        <v>2</v>
      </c>
      <c r="E444" s="21">
        <v>2</v>
      </c>
      <c r="F444" s="17">
        <v>1</v>
      </c>
      <c r="G444" s="17">
        <v>2</v>
      </c>
      <c r="H444" s="17">
        <v>2</v>
      </c>
      <c r="I444" s="21">
        <v>2</v>
      </c>
      <c r="J444" s="17">
        <v>1</v>
      </c>
      <c r="K444" s="21">
        <v>2</v>
      </c>
      <c r="L444" s="17">
        <v>0</v>
      </c>
      <c r="M444" s="17">
        <v>1</v>
      </c>
      <c r="N444" s="167" t="s">
        <v>5493</v>
      </c>
      <c r="O444" s="222"/>
      <c r="P444" s="11" t="s">
        <v>287</v>
      </c>
      <c r="Q444" s="2"/>
    </row>
    <row r="445" spans="1:17">
      <c r="A445" s="203" t="s">
        <v>2327</v>
      </c>
      <c r="B445" s="211">
        <v>590</v>
      </c>
      <c r="C445" s="211"/>
      <c r="D445" s="21">
        <v>2</v>
      </c>
      <c r="E445" s="21">
        <v>2</v>
      </c>
      <c r="F445" s="21">
        <v>2</v>
      </c>
      <c r="G445" s="17">
        <v>2</v>
      </c>
      <c r="H445" s="21">
        <v>1</v>
      </c>
      <c r="I445" s="21">
        <v>2</v>
      </c>
      <c r="J445" s="17">
        <v>2</v>
      </c>
      <c r="K445" s="21">
        <v>2</v>
      </c>
      <c r="L445" s="21">
        <v>1</v>
      </c>
      <c r="M445" s="21">
        <v>1</v>
      </c>
      <c r="N445" s="167" t="s">
        <v>5493</v>
      </c>
      <c r="O445" s="224">
        <v>6972401111590</v>
      </c>
      <c r="P445" s="11" t="s">
        <v>1167</v>
      </c>
      <c r="Q445" s="2"/>
    </row>
    <row r="446" spans="1:17" ht="23">
      <c r="A446" s="203" t="s">
        <v>2328</v>
      </c>
      <c r="B446" s="211">
        <v>590</v>
      </c>
      <c r="C446" s="211"/>
      <c r="D446" s="21">
        <v>0</v>
      </c>
      <c r="E446" s="17">
        <v>0</v>
      </c>
      <c r="F446" s="17"/>
      <c r="G446" s="17"/>
      <c r="H446" s="17"/>
      <c r="I446" s="17"/>
      <c r="J446" s="21">
        <v>0</v>
      </c>
      <c r="K446" s="17"/>
      <c r="L446" s="17"/>
      <c r="M446" s="21">
        <v>0</v>
      </c>
      <c r="N446" s="167" t="s">
        <v>5493</v>
      </c>
      <c r="O446" s="224">
        <v>6972401111606</v>
      </c>
      <c r="P446" s="11" t="s">
        <v>1225</v>
      </c>
      <c r="Q446" s="2"/>
    </row>
    <row r="447" spans="1:17">
      <c r="A447" s="203" t="s">
        <v>2329</v>
      </c>
      <c r="B447" s="211">
        <v>590</v>
      </c>
      <c r="C447" s="211"/>
      <c r="D447" s="21">
        <v>0</v>
      </c>
      <c r="E447" s="17"/>
      <c r="F447" s="17"/>
      <c r="G447" s="17"/>
      <c r="H447" s="17"/>
      <c r="I447" s="17"/>
      <c r="J447" s="21"/>
      <c r="K447" s="17"/>
      <c r="L447" s="17"/>
      <c r="M447" s="17"/>
      <c r="N447" s="167" t="s">
        <v>5493</v>
      </c>
      <c r="O447" s="222">
        <v>6972401111613</v>
      </c>
      <c r="P447" s="11" t="s">
        <v>1544</v>
      </c>
      <c r="Q447" s="2"/>
    </row>
    <row r="448" spans="1:17">
      <c r="A448" s="203" t="s">
        <v>2330</v>
      </c>
      <c r="B448" s="211">
        <v>790</v>
      </c>
      <c r="C448" s="211"/>
      <c r="D448" s="21">
        <v>2</v>
      </c>
      <c r="E448" s="17">
        <v>2</v>
      </c>
      <c r="F448" s="21">
        <v>2</v>
      </c>
      <c r="G448" s="17">
        <v>2</v>
      </c>
      <c r="H448" s="21">
        <v>1</v>
      </c>
      <c r="I448" s="21">
        <v>2</v>
      </c>
      <c r="J448" s="21">
        <v>1</v>
      </c>
      <c r="K448" s="21">
        <v>2</v>
      </c>
      <c r="L448" s="21">
        <v>2</v>
      </c>
      <c r="M448" s="21">
        <v>2</v>
      </c>
      <c r="N448" s="167" t="s">
        <v>5493</v>
      </c>
      <c r="O448" s="224">
        <v>6972401113426</v>
      </c>
      <c r="P448" s="11" t="s">
        <v>1296</v>
      </c>
      <c r="Q448" s="2"/>
    </row>
    <row r="449" spans="1:17">
      <c r="A449" s="203" t="s">
        <v>2331</v>
      </c>
      <c r="B449" s="211">
        <v>790</v>
      </c>
      <c r="C449" s="211"/>
      <c r="D449" s="21">
        <v>2</v>
      </c>
      <c r="E449" s="21">
        <v>2</v>
      </c>
      <c r="F449" s="17">
        <v>1</v>
      </c>
      <c r="G449" s="17">
        <v>2</v>
      </c>
      <c r="H449" s="21">
        <v>2</v>
      </c>
      <c r="I449" s="21">
        <v>1</v>
      </c>
      <c r="J449" s="21">
        <v>2</v>
      </c>
      <c r="K449" s="17">
        <v>2</v>
      </c>
      <c r="L449" s="21">
        <v>2</v>
      </c>
      <c r="M449" s="21">
        <v>2</v>
      </c>
      <c r="N449" s="167" t="s">
        <v>5493</v>
      </c>
      <c r="O449" s="224">
        <v>6972401114355</v>
      </c>
      <c r="P449" s="11" t="s">
        <v>1489</v>
      </c>
      <c r="Q449" s="2"/>
    </row>
    <row r="450" spans="1:17">
      <c r="A450" s="203" t="s">
        <v>2986</v>
      </c>
      <c r="B450" s="211">
        <v>590</v>
      </c>
      <c r="C450" s="211"/>
      <c r="D450" s="21">
        <v>1</v>
      </c>
      <c r="E450" s="17">
        <v>1</v>
      </c>
      <c r="F450" s="17">
        <v>1</v>
      </c>
      <c r="G450" s="17">
        <v>1</v>
      </c>
      <c r="H450" s="21">
        <v>1</v>
      </c>
      <c r="I450" s="21">
        <v>1</v>
      </c>
      <c r="J450" s="21">
        <v>1</v>
      </c>
      <c r="K450" s="17">
        <v>1</v>
      </c>
      <c r="L450" s="21">
        <v>1</v>
      </c>
      <c r="M450" s="21">
        <v>1</v>
      </c>
      <c r="N450" s="167" t="s">
        <v>5493</v>
      </c>
      <c r="O450" s="224">
        <v>6972401115246</v>
      </c>
      <c r="P450" s="11" t="s">
        <v>2993</v>
      </c>
      <c r="Q450" s="2"/>
    </row>
    <row r="451" spans="1:17">
      <c r="A451" s="203" t="s">
        <v>4746</v>
      </c>
      <c r="B451" s="211">
        <v>590</v>
      </c>
      <c r="C451" s="211"/>
      <c r="D451" s="21">
        <v>1</v>
      </c>
      <c r="E451" s="17">
        <v>2</v>
      </c>
      <c r="F451" s="17">
        <v>2</v>
      </c>
      <c r="G451" s="17">
        <v>2</v>
      </c>
      <c r="H451" s="21">
        <v>1</v>
      </c>
      <c r="I451" s="21">
        <v>1</v>
      </c>
      <c r="J451" s="21">
        <v>2</v>
      </c>
      <c r="K451" s="17">
        <v>2</v>
      </c>
      <c r="L451" s="21">
        <v>2</v>
      </c>
      <c r="M451" s="21">
        <v>2</v>
      </c>
      <c r="N451" s="167" t="s">
        <v>5493</v>
      </c>
      <c r="O451" s="224">
        <v>6972401111705</v>
      </c>
      <c r="P451" s="11" t="s">
        <v>4753</v>
      </c>
      <c r="Q451" s="2"/>
    </row>
    <row r="452" spans="1:17">
      <c r="A452" s="203" t="s">
        <v>2334</v>
      </c>
      <c r="B452" s="211">
        <v>590</v>
      </c>
      <c r="C452" s="211"/>
      <c r="D452" s="21">
        <v>1</v>
      </c>
      <c r="E452" s="21">
        <v>2</v>
      </c>
      <c r="F452" s="17">
        <v>2</v>
      </c>
      <c r="G452" s="17">
        <v>2</v>
      </c>
      <c r="H452" s="21">
        <v>2</v>
      </c>
      <c r="I452" s="21">
        <v>1</v>
      </c>
      <c r="J452" s="21">
        <v>2</v>
      </c>
      <c r="K452" s="21">
        <v>2</v>
      </c>
      <c r="L452" s="21">
        <v>2</v>
      </c>
      <c r="M452" s="21">
        <v>2</v>
      </c>
      <c r="N452" s="167" t="s">
        <v>5493</v>
      </c>
      <c r="O452" s="224">
        <v>6972401111651</v>
      </c>
      <c r="P452" s="11" t="s">
        <v>1614</v>
      </c>
      <c r="Q452" s="2"/>
    </row>
    <row r="453" spans="1:17">
      <c r="A453" s="203" t="s">
        <v>2332</v>
      </c>
      <c r="B453" s="211">
        <v>590</v>
      </c>
      <c r="C453" s="211"/>
      <c r="D453" s="21">
        <v>1</v>
      </c>
      <c r="E453" s="17">
        <v>1</v>
      </c>
      <c r="F453" s="17">
        <v>0</v>
      </c>
      <c r="G453" s="17">
        <v>1</v>
      </c>
      <c r="H453" s="21">
        <v>2</v>
      </c>
      <c r="I453" s="21">
        <v>1</v>
      </c>
      <c r="J453" s="17">
        <v>1</v>
      </c>
      <c r="K453" s="17">
        <v>1</v>
      </c>
      <c r="L453" s="21">
        <v>1</v>
      </c>
      <c r="M453" s="17">
        <v>1</v>
      </c>
      <c r="N453" s="167" t="s">
        <v>5493</v>
      </c>
      <c r="O453" s="222">
        <v>6972401115383</v>
      </c>
      <c r="P453" s="11" t="s">
        <v>1372</v>
      </c>
      <c r="Q453" s="2"/>
    </row>
    <row r="454" spans="1:17">
      <c r="A454" s="203" t="s">
        <v>2333</v>
      </c>
      <c r="B454" s="211">
        <v>590</v>
      </c>
      <c r="C454" s="211"/>
      <c r="D454" s="21">
        <v>2</v>
      </c>
      <c r="E454" s="21">
        <v>0</v>
      </c>
      <c r="F454" s="17">
        <v>2</v>
      </c>
      <c r="G454" s="17">
        <v>0</v>
      </c>
      <c r="H454" s="21">
        <v>2</v>
      </c>
      <c r="I454" s="21">
        <v>2</v>
      </c>
      <c r="J454" s="17">
        <v>2</v>
      </c>
      <c r="K454" s="21">
        <v>2</v>
      </c>
      <c r="L454" s="21">
        <v>1</v>
      </c>
      <c r="M454" s="21">
        <v>1</v>
      </c>
      <c r="N454" s="167" t="s">
        <v>5493</v>
      </c>
      <c r="O454" s="224">
        <v>6972401113396</v>
      </c>
      <c r="P454" s="11" t="s">
        <v>1313</v>
      </c>
      <c r="Q454" s="2"/>
    </row>
    <row r="455" spans="1:17">
      <c r="A455" s="203" t="s">
        <v>3087</v>
      </c>
      <c r="B455" s="211">
        <v>590</v>
      </c>
      <c r="C455" s="211"/>
      <c r="D455" s="21">
        <v>2</v>
      </c>
      <c r="E455" s="21">
        <v>3</v>
      </c>
      <c r="F455" s="21">
        <v>2</v>
      </c>
      <c r="G455" s="17">
        <v>2</v>
      </c>
      <c r="H455" s="21">
        <v>2</v>
      </c>
      <c r="I455" s="21">
        <v>1</v>
      </c>
      <c r="J455" s="17">
        <v>1</v>
      </c>
      <c r="K455" s="21">
        <v>1</v>
      </c>
      <c r="L455" s="21">
        <v>1</v>
      </c>
      <c r="M455" s="21">
        <v>2</v>
      </c>
      <c r="N455" s="167" t="s">
        <v>5493</v>
      </c>
      <c r="O455" s="224">
        <v>6972401114379</v>
      </c>
      <c r="P455" s="11" t="s">
        <v>3090</v>
      </c>
      <c r="Q455" s="2"/>
    </row>
    <row r="456" spans="1:17">
      <c r="A456" s="203" t="s">
        <v>4460</v>
      </c>
      <c r="B456" s="211">
        <v>590</v>
      </c>
      <c r="C456" s="211"/>
      <c r="D456" s="21">
        <v>1</v>
      </c>
      <c r="E456" s="21">
        <v>2</v>
      </c>
      <c r="F456" s="21">
        <v>2</v>
      </c>
      <c r="G456" s="21">
        <v>2</v>
      </c>
      <c r="H456" s="21">
        <v>2</v>
      </c>
      <c r="I456" s="21">
        <v>0</v>
      </c>
      <c r="J456" s="21">
        <v>2</v>
      </c>
      <c r="K456" s="21">
        <v>2</v>
      </c>
      <c r="L456" s="17">
        <v>1</v>
      </c>
      <c r="M456" s="21">
        <v>1</v>
      </c>
      <c r="N456" s="167" t="s">
        <v>5493</v>
      </c>
      <c r="O456" s="224">
        <v>6972401113402</v>
      </c>
      <c r="P456" s="11" t="s">
        <v>1364</v>
      </c>
      <c r="Q456" s="2"/>
    </row>
    <row r="457" spans="1:17" ht="23">
      <c r="A457" s="203" t="s">
        <v>4355</v>
      </c>
      <c r="B457" s="211">
        <v>590</v>
      </c>
      <c r="C457" s="211"/>
      <c r="D457" s="21">
        <v>2</v>
      </c>
      <c r="E457" s="21">
        <v>1</v>
      </c>
      <c r="F457" s="17">
        <v>2</v>
      </c>
      <c r="G457" s="17">
        <v>2</v>
      </c>
      <c r="H457" s="21">
        <v>2</v>
      </c>
      <c r="I457" s="21">
        <v>2</v>
      </c>
      <c r="J457" s="21">
        <v>2</v>
      </c>
      <c r="K457" s="17">
        <v>2</v>
      </c>
      <c r="L457" s="21">
        <v>1</v>
      </c>
      <c r="M457" s="17">
        <v>0</v>
      </c>
      <c r="N457" s="167" t="s">
        <v>5493</v>
      </c>
      <c r="O457" s="222">
        <v>6972401114386</v>
      </c>
      <c r="P457" s="11" t="s">
        <v>1284</v>
      </c>
      <c r="Q457" s="2"/>
    </row>
    <row r="458" spans="1:17">
      <c r="A458" s="203" t="s">
        <v>4738</v>
      </c>
      <c r="B458" s="211">
        <v>590</v>
      </c>
      <c r="C458" s="211"/>
      <c r="D458" s="21">
        <v>1</v>
      </c>
      <c r="E458" s="21">
        <v>1</v>
      </c>
      <c r="F458" s="17">
        <v>1</v>
      </c>
      <c r="G458" s="17">
        <v>2</v>
      </c>
      <c r="H458" s="21">
        <v>1</v>
      </c>
      <c r="I458" s="21">
        <v>1</v>
      </c>
      <c r="J458" s="21">
        <v>1</v>
      </c>
      <c r="K458" s="17">
        <v>1</v>
      </c>
      <c r="L458" s="21">
        <v>2</v>
      </c>
      <c r="M458" s="17">
        <v>1</v>
      </c>
      <c r="N458" s="167" t="s">
        <v>5493</v>
      </c>
      <c r="O458" s="222">
        <v>6972401113419</v>
      </c>
      <c r="P458" s="11" t="s">
        <v>4739</v>
      </c>
      <c r="Q458" s="2"/>
    </row>
    <row r="459" spans="1:17" ht="23">
      <c r="A459" s="203" t="s">
        <v>4461</v>
      </c>
      <c r="B459" s="211">
        <v>590</v>
      </c>
      <c r="C459" s="211"/>
      <c r="D459" s="21">
        <v>2</v>
      </c>
      <c r="E459" s="21">
        <v>2</v>
      </c>
      <c r="F459" s="17">
        <v>2</v>
      </c>
      <c r="G459" s="17">
        <v>2</v>
      </c>
      <c r="H459" s="21">
        <v>2</v>
      </c>
      <c r="I459" s="21">
        <v>1</v>
      </c>
      <c r="J459" s="21">
        <v>1</v>
      </c>
      <c r="K459" s="17">
        <v>2</v>
      </c>
      <c r="L459" s="21">
        <v>2</v>
      </c>
      <c r="M459" s="17">
        <v>2</v>
      </c>
      <c r="N459" s="167" t="s">
        <v>5493</v>
      </c>
      <c r="O459" s="222">
        <v>6972401114393</v>
      </c>
      <c r="P459" s="11" t="s">
        <v>4470</v>
      </c>
      <c r="Q459" s="2"/>
    </row>
    <row r="460" spans="1:17">
      <c r="A460" s="203" t="s">
        <v>3025</v>
      </c>
      <c r="B460" s="211">
        <v>390</v>
      </c>
      <c r="C460" s="211"/>
      <c r="D460" s="21">
        <v>0</v>
      </c>
      <c r="E460" s="17"/>
      <c r="F460" s="17">
        <v>0</v>
      </c>
      <c r="G460" s="17"/>
      <c r="H460" s="17"/>
      <c r="I460" s="17"/>
      <c r="J460" s="17"/>
      <c r="K460" s="17"/>
      <c r="L460" s="17"/>
      <c r="M460" s="17"/>
      <c r="N460" s="167" t="s">
        <v>5493</v>
      </c>
      <c r="O460" s="222"/>
      <c r="P460" s="11" t="s">
        <v>342</v>
      </c>
      <c r="Q460" s="2"/>
    </row>
    <row r="461" spans="1:17">
      <c r="A461" s="203" t="s">
        <v>2335</v>
      </c>
      <c r="B461" s="211">
        <v>790</v>
      </c>
      <c r="C461" s="211"/>
      <c r="D461" s="21"/>
      <c r="E461" s="17"/>
      <c r="F461" s="17"/>
      <c r="G461" s="17"/>
      <c r="H461" s="17"/>
      <c r="I461" s="17"/>
      <c r="J461" s="17"/>
      <c r="K461" s="17"/>
      <c r="L461" s="17"/>
      <c r="M461" s="17"/>
      <c r="N461" s="167" t="s">
        <v>5493</v>
      </c>
      <c r="O461" s="222"/>
      <c r="P461" s="11" t="s">
        <v>317</v>
      </c>
      <c r="Q461" s="2"/>
    </row>
    <row r="462" spans="1:17">
      <c r="A462" s="203" t="s">
        <v>3005</v>
      </c>
      <c r="B462" s="211">
        <v>790</v>
      </c>
      <c r="C462" s="211"/>
      <c r="D462" s="21"/>
      <c r="E462" s="17"/>
      <c r="F462" s="17"/>
      <c r="G462" s="17"/>
      <c r="H462" s="17">
        <v>0</v>
      </c>
      <c r="I462" s="17"/>
      <c r="J462" s="17"/>
      <c r="K462" s="17"/>
      <c r="L462" s="17"/>
      <c r="M462" s="17"/>
      <c r="N462" s="167" t="s">
        <v>5493</v>
      </c>
      <c r="O462" s="222"/>
      <c r="P462" s="11" t="s">
        <v>1039</v>
      </c>
      <c r="Q462" s="2"/>
    </row>
    <row r="463" spans="1:17">
      <c r="A463" s="203" t="s">
        <v>2336</v>
      </c>
      <c r="B463" s="211">
        <v>590</v>
      </c>
      <c r="C463" s="211"/>
      <c r="D463" s="21"/>
      <c r="E463" s="17"/>
      <c r="F463" s="17"/>
      <c r="G463" s="17"/>
      <c r="H463" s="17"/>
      <c r="I463" s="17"/>
      <c r="J463" s="17"/>
      <c r="K463" s="17"/>
      <c r="L463" s="17"/>
      <c r="M463" s="17"/>
      <c r="N463" s="167" t="s">
        <v>5493</v>
      </c>
      <c r="O463" s="222"/>
      <c r="P463" s="11" t="s">
        <v>341</v>
      </c>
      <c r="Q463" s="2"/>
    </row>
    <row r="464" spans="1:17">
      <c r="A464" s="203" t="s">
        <v>2337</v>
      </c>
      <c r="B464" s="211">
        <v>390</v>
      </c>
      <c r="C464" s="211"/>
      <c r="D464" s="21"/>
      <c r="E464" s="21">
        <v>0</v>
      </c>
      <c r="F464" s="17"/>
      <c r="G464" s="17"/>
      <c r="H464" s="21">
        <v>0</v>
      </c>
      <c r="I464" s="17"/>
      <c r="J464" s="17"/>
      <c r="K464" s="17"/>
      <c r="L464" s="21">
        <v>0</v>
      </c>
      <c r="M464" s="17"/>
      <c r="N464" s="167" t="s">
        <v>5493</v>
      </c>
      <c r="O464" s="222"/>
      <c r="P464" s="11" t="s">
        <v>295</v>
      </c>
      <c r="Q464" s="2"/>
    </row>
    <row r="465" spans="1:17">
      <c r="A465" s="203" t="s">
        <v>2338</v>
      </c>
      <c r="B465" s="211">
        <v>590</v>
      </c>
      <c r="C465" s="211"/>
      <c r="D465" s="21">
        <v>0</v>
      </c>
      <c r="E465" s="21">
        <v>0</v>
      </c>
      <c r="F465" s="17">
        <v>0</v>
      </c>
      <c r="G465" s="17"/>
      <c r="H465" s="17">
        <v>0</v>
      </c>
      <c r="I465" s="17"/>
      <c r="J465" s="21">
        <v>0</v>
      </c>
      <c r="K465" s="17"/>
      <c r="L465" s="17"/>
      <c r="M465" s="17"/>
      <c r="N465" s="167" t="s">
        <v>5493</v>
      </c>
      <c r="O465" s="222"/>
      <c r="P465" s="11" t="s">
        <v>293</v>
      </c>
      <c r="Q465" s="2"/>
    </row>
    <row r="466" spans="1:17">
      <c r="A466" s="203" t="s">
        <v>2339</v>
      </c>
      <c r="B466" s="211">
        <v>590</v>
      </c>
      <c r="C466" s="211"/>
      <c r="D466" s="21">
        <v>0</v>
      </c>
      <c r="E466" s="17"/>
      <c r="F466" s="17"/>
      <c r="G466" s="17"/>
      <c r="H466" s="21">
        <v>0</v>
      </c>
      <c r="I466" s="21">
        <v>0</v>
      </c>
      <c r="J466" s="21">
        <v>0</v>
      </c>
      <c r="K466" s="17"/>
      <c r="L466" s="21">
        <v>0</v>
      </c>
      <c r="M466" s="17"/>
      <c r="N466" s="167" t="s">
        <v>5493</v>
      </c>
      <c r="O466" s="222"/>
      <c r="P466" s="11" t="s">
        <v>294</v>
      </c>
      <c r="Q466" s="2"/>
    </row>
    <row r="467" spans="1:17">
      <c r="A467" s="203" t="s">
        <v>2340</v>
      </c>
      <c r="B467" s="211">
        <v>490</v>
      </c>
      <c r="C467" s="211"/>
      <c r="D467" s="21"/>
      <c r="E467" s="17">
        <v>0</v>
      </c>
      <c r="F467" s="17"/>
      <c r="G467" s="17"/>
      <c r="H467" s="17">
        <v>0</v>
      </c>
      <c r="I467" s="17"/>
      <c r="J467" s="17"/>
      <c r="K467" s="17"/>
      <c r="L467" s="17"/>
      <c r="M467" s="17"/>
      <c r="N467" s="167" t="s">
        <v>5493</v>
      </c>
      <c r="O467" s="222"/>
      <c r="P467" s="11" t="s">
        <v>289</v>
      </c>
      <c r="Q467" s="2"/>
    </row>
    <row r="468" spans="1:17">
      <c r="A468" s="203" t="s">
        <v>2341</v>
      </c>
      <c r="B468" s="211">
        <v>790</v>
      </c>
      <c r="C468" s="211"/>
      <c r="D468" s="21"/>
      <c r="E468" s="17"/>
      <c r="F468" s="21">
        <v>0</v>
      </c>
      <c r="G468" s="21">
        <v>0</v>
      </c>
      <c r="H468" s="17"/>
      <c r="I468" s="17"/>
      <c r="J468" s="17"/>
      <c r="K468" s="17"/>
      <c r="L468" s="17"/>
      <c r="M468" s="17"/>
      <c r="N468" s="167" t="s">
        <v>5493</v>
      </c>
      <c r="O468" s="222"/>
      <c r="P468" s="11" t="s">
        <v>292</v>
      </c>
      <c r="Q468" s="2"/>
    </row>
    <row r="469" spans="1:17">
      <c r="A469" s="203" t="s">
        <v>2342</v>
      </c>
      <c r="B469" s="211">
        <v>790</v>
      </c>
      <c r="C469" s="211"/>
      <c r="D469" s="21">
        <v>2</v>
      </c>
      <c r="E469" s="17">
        <v>1</v>
      </c>
      <c r="F469" s="17">
        <v>2</v>
      </c>
      <c r="G469" s="17">
        <v>2</v>
      </c>
      <c r="H469" s="17">
        <v>2</v>
      </c>
      <c r="I469" s="17">
        <v>2</v>
      </c>
      <c r="J469" s="17">
        <v>2</v>
      </c>
      <c r="K469" s="17">
        <v>2</v>
      </c>
      <c r="L469" s="17">
        <v>1</v>
      </c>
      <c r="M469" s="17">
        <v>2</v>
      </c>
      <c r="N469" s="167" t="s">
        <v>5493</v>
      </c>
      <c r="O469" s="222">
        <v>6972401114263</v>
      </c>
      <c r="P469" s="11" t="s">
        <v>316</v>
      </c>
      <c r="Q469" s="2"/>
    </row>
    <row r="470" spans="1:17">
      <c r="A470" s="203" t="s">
        <v>2343</v>
      </c>
      <c r="B470" s="211">
        <v>690</v>
      </c>
      <c r="C470" s="211"/>
      <c r="D470" s="21"/>
      <c r="E470" s="17">
        <v>0</v>
      </c>
      <c r="F470" s="17"/>
      <c r="G470" s="17"/>
      <c r="H470" s="17"/>
      <c r="I470" s="17"/>
      <c r="J470" s="17"/>
      <c r="K470" s="17"/>
      <c r="L470" s="17"/>
      <c r="M470" s="17"/>
      <c r="N470" s="167" t="s">
        <v>5493</v>
      </c>
      <c r="O470" s="222"/>
      <c r="P470" s="11" t="s">
        <v>1063</v>
      </c>
      <c r="Q470" s="2"/>
    </row>
    <row r="471" spans="1:17" ht="23">
      <c r="A471" s="203" t="s">
        <v>2344</v>
      </c>
      <c r="B471" s="211">
        <v>690</v>
      </c>
      <c r="C471" s="211"/>
      <c r="D471" s="21">
        <v>0</v>
      </c>
      <c r="E471" s="17"/>
      <c r="F471" s="17">
        <v>0</v>
      </c>
      <c r="G471" s="21">
        <v>0</v>
      </c>
      <c r="H471" s="17"/>
      <c r="I471" s="17"/>
      <c r="J471" s="21">
        <v>0</v>
      </c>
      <c r="K471" s="21">
        <v>0</v>
      </c>
      <c r="L471" s="17"/>
      <c r="M471" s="21">
        <v>0</v>
      </c>
      <c r="N471" s="167" t="s">
        <v>5493</v>
      </c>
      <c r="O471" s="224"/>
      <c r="P471" s="11" t="s">
        <v>291</v>
      </c>
      <c r="Q471" s="2"/>
    </row>
    <row r="472" spans="1:17">
      <c r="A472" s="203" t="s">
        <v>2345</v>
      </c>
      <c r="B472" s="211">
        <v>590</v>
      </c>
      <c r="C472" s="211"/>
      <c r="D472" s="21"/>
      <c r="E472" s="21">
        <v>0</v>
      </c>
      <c r="F472" s="17"/>
      <c r="G472" s="17"/>
      <c r="H472" s="17"/>
      <c r="I472" s="17"/>
      <c r="J472" s="17"/>
      <c r="K472" s="17"/>
      <c r="L472" s="17"/>
      <c r="M472" s="17"/>
      <c r="N472" s="167" t="s">
        <v>5493</v>
      </c>
      <c r="O472" s="222"/>
      <c r="P472" s="11" t="s">
        <v>1040</v>
      </c>
      <c r="Q472" s="2"/>
    </row>
    <row r="473" spans="1:17">
      <c r="A473" s="203" t="s">
        <v>2346</v>
      </c>
      <c r="B473" s="211">
        <v>390</v>
      </c>
      <c r="C473" s="211"/>
      <c r="D473" s="21">
        <v>0</v>
      </c>
      <c r="E473" s="17"/>
      <c r="F473" s="17"/>
      <c r="G473" s="17"/>
      <c r="H473" s="17"/>
      <c r="I473" s="17"/>
      <c r="J473" s="17"/>
      <c r="K473" s="17"/>
      <c r="L473" s="17"/>
      <c r="M473" s="17"/>
      <c r="N473" s="167" t="s">
        <v>5493</v>
      </c>
      <c r="O473" s="222"/>
      <c r="P473" s="11" t="s">
        <v>315</v>
      </c>
      <c r="Q473" s="2"/>
    </row>
    <row r="474" spans="1:17" ht="23">
      <c r="A474" s="203" t="s">
        <v>2347</v>
      </c>
      <c r="B474" s="211">
        <v>390</v>
      </c>
      <c r="C474" s="211"/>
      <c r="D474" s="21">
        <v>0</v>
      </c>
      <c r="E474" s="21">
        <v>0</v>
      </c>
      <c r="F474" s="17"/>
      <c r="G474" s="17"/>
      <c r="H474" s="17">
        <v>0</v>
      </c>
      <c r="I474" s="21">
        <v>0</v>
      </c>
      <c r="J474" s="17"/>
      <c r="K474" s="21"/>
      <c r="L474" s="21">
        <v>0</v>
      </c>
      <c r="M474" s="21"/>
      <c r="N474" s="167" t="s">
        <v>5493</v>
      </c>
      <c r="O474" s="224"/>
      <c r="P474" s="11" t="s">
        <v>783</v>
      </c>
      <c r="Q474" s="2"/>
    </row>
    <row r="475" spans="1:17">
      <c r="A475" s="203" t="s">
        <v>2348</v>
      </c>
      <c r="B475" s="211">
        <v>390</v>
      </c>
      <c r="C475" s="211"/>
      <c r="D475" s="21">
        <v>1</v>
      </c>
      <c r="E475" s="17">
        <v>1</v>
      </c>
      <c r="F475" s="17">
        <v>1</v>
      </c>
      <c r="G475" s="17">
        <v>1</v>
      </c>
      <c r="H475" s="17">
        <v>1</v>
      </c>
      <c r="I475" s="17">
        <v>1</v>
      </c>
      <c r="J475" s="17"/>
      <c r="K475" s="17"/>
      <c r="L475" s="17">
        <v>1</v>
      </c>
      <c r="M475" s="17"/>
      <c r="N475" s="167" t="s">
        <v>5493</v>
      </c>
      <c r="O475" s="222"/>
      <c r="P475" s="11" t="s">
        <v>314</v>
      </c>
      <c r="Q475" s="2"/>
    </row>
    <row r="476" spans="1:17">
      <c r="A476" s="203" t="s">
        <v>2349</v>
      </c>
      <c r="B476" s="211">
        <v>690</v>
      </c>
      <c r="C476" s="211"/>
      <c r="D476" s="21"/>
      <c r="E476" s="17"/>
      <c r="F476" s="17"/>
      <c r="G476" s="17"/>
      <c r="H476" s="17">
        <v>0</v>
      </c>
      <c r="I476" s="17"/>
      <c r="J476" s="17"/>
      <c r="K476" s="17"/>
      <c r="L476" s="17"/>
      <c r="M476" s="17"/>
      <c r="N476" s="167" t="s">
        <v>5493</v>
      </c>
      <c r="O476" s="222"/>
      <c r="P476" s="11" t="s">
        <v>290</v>
      </c>
      <c r="Q476" s="2"/>
    </row>
    <row r="477" spans="1:17" ht="34.5">
      <c r="A477" s="203" t="s">
        <v>2350</v>
      </c>
      <c r="B477" s="211">
        <v>490</v>
      </c>
      <c r="C477" s="211"/>
      <c r="D477" s="21">
        <v>2</v>
      </c>
      <c r="E477" s="17">
        <v>2</v>
      </c>
      <c r="F477" s="17">
        <v>2</v>
      </c>
      <c r="G477" s="17">
        <v>2</v>
      </c>
      <c r="H477" s="17">
        <v>2</v>
      </c>
      <c r="I477" s="17">
        <v>2</v>
      </c>
      <c r="J477" s="21">
        <v>2</v>
      </c>
      <c r="K477" s="17">
        <v>2</v>
      </c>
      <c r="L477" s="17">
        <v>2</v>
      </c>
      <c r="M477" s="17">
        <v>2</v>
      </c>
      <c r="N477" s="167" t="s">
        <v>5493</v>
      </c>
      <c r="O477" s="222">
        <v>6972401112306</v>
      </c>
      <c r="P477" s="11" t="s">
        <v>928</v>
      </c>
      <c r="Q477" s="2"/>
    </row>
    <row r="478" spans="1:17" ht="34.5">
      <c r="A478" s="203" t="s">
        <v>2351</v>
      </c>
      <c r="B478" s="211">
        <v>1690</v>
      </c>
      <c r="C478" s="211" t="s">
        <v>5770</v>
      </c>
      <c r="D478" s="21">
        <v>0</v>
      </c>
      <c r="E478" s="17">
        <v>0</v>
      </c>
      <c r="F478" s="17">
        <v>0</v>
      </c>
      <c r="G478" s="17">
        <v>1</v>
      </c>
      <c r="H478" s="17">
        <v>0</v>
      </c>
      <c r="I478" s="17">
        <v>0</v>
      </c>
      <c r="J478" s="21">
        <v>0</v>
      </c>
      <c r="K478" s="21">
        <v>0</v>
      </c>
      <c r="L478" s="17">
        <v>0</v>
      </c>
      <c r="M478" s="17">
        <v>0</v>
      </c>
      <c r="N478" s="167" t="s">
        <v>5493</v>
      </c>
      <c r="O478" s="222"/>
      <c r="P478" s="11" t="s">
        <v>1612</v>
      </c>
      <c r="Q478" s="2"/>
    </row>
    <row r="479" spans="1:17" ht="34.5">
      <c r="A479" s="203" t="s">
        <v>5029</v>
      </c>
      <c r="B479" s="211">
        <v>1690</v>
      </c>
      <c r="C479" s="211"/>
      <c r="D479" s="21">
        <v>1</v>
      </c>
      <c r="E479" s="17">
        <v>1</v>
      </c>
      <c r="F479" s="17"/>
      <c r="G479" s="17"/>
      <c r="H479" s="17">
        <v>1</v>
      </c>
      <c r="I479" s="17">
        <v>1</v>
      </c>
      <c r="J479" s="21"/>
      <c r="K479" s="21">
        <v>0</v>
      </c>
      <c r="L479" s="17">
        <v>1</v>
      </c>
      <c r="M479" s="17">
        <v>0</v>
      </c>
      <c r="N479" s="167" t="s">
        <v>5493</v>
      </c>
      <c r="O479" s="222"/>
      <c r="P479" s="11" t="s">
        <v>5030</v>
      </c>
      <c r="Q479" s="2"/>
    </row>
    <row r="480" spans="1:17" ht="34.5">
      <c r="A480" s="203" t="s">
        <v>4796</v>
      </c>
      <c r="B480" s="211">
        <v>1690</v>
      </c>
      <c r="C480" s="211"/>
      <c r="D480" s="21">
        <v>1</v>
      </c>
      <c r="E480" s="17">
        <v>1</v>
      </c>
      <c r="F480" s="17">
        <v>1</v>
      </c>
      <c r="G480" s="17">
        <v>1</v>
      </c>
      <c r="H480" s="17">
        <v>1</v>
      </c>
      <c r="I480" s="17">
        <v>1</v>
      </c>
      <c r="J480" s="21">
        <v>1</v>
      </c>
      <c r="K480" s="21">
        <v>1</v>
      </c>
      <c r="L480" s="17">
        <v>1</v>
      </c>
      <c r="M480" s="17">
        <v>1</v>
      </c>
      <c r="N480" s="167" t="s">
        <v>5493</v>
      </c>
      <c r="O480" s="222"/>
      <c r="P480" s="11" t="s">
        <v>4703</v>
      </c>
      <c r="Q480" s="2"/>
    </row>
    <row r="481" spans="1:17" ht="34.5">
      <c r="A481" s="203" t="s">
        <v>5271</v>
      </c>
      <c r="B481" s="211">
        <v>1690</v>
      </c>
      <c r="C481" s="211" t="s">
        <v>5770</v>
      </c>
      <c r="D481" s="21">
        <v>0</v>
      </c>
      <c r="E481" s="17">
        <v>1</v>
      </c>
      <c r="F481" s="17"/>
      <c r="G481" s="17"/>
      <c r="H481" s="17">
        <v>1</v>
      </c>
      <c r="I481" s="17">
        <v>1</v>
      </c>
      <c r="J481" s="21">
        <v>1</v>
      </c>
      <c r="K481" s="21">
        <v>1</v>
      </c>
      <c r="L481" s="17">
        <v>2</v>
      </c>
      <c r="M481" s="17">
        <v>0</v>
      </c>
      <c r="N481" s="167" t="s">
        <v>5493</v>
      </c>
      <c r="O481" s="222">
        <v>6974086693354</v>
      </c>
      <c r="P481" s="11" t="s">
        <v>4702</v>
      </c>
      <c r="Q481" s="2"/>
    </row>
    <row r="482" spans="1:17" ht="23">
      <c r="A482" s="203" t="s">
        <v>4664</v>
      </c>
      <c r="B482" s="211">
        <v>4500</v>
      </c>
      <c r="C482" s="211" t="s">
        <v>5770</v>
      </c>
      <c r="D482" s="21"/>
      <c r="E482" s="17"/>
      <c r="F482" s="17"/>
      <c r="G482" s="17"/>
      <c r="H482" s="17">
        <v>1</v>
      </c>
      <c r="I482" s="17"/>
      <c r="J482" s="21"/>
      <c r="K482" s="21"/>
      <c r="L482" s="17"/>
      <c r="M482" s="17">
        <v>0</v>
      </c>
      <c r="N482" s="167" t="s">
        <v>5493</v>
      </c>
      <c r="O482" s="222"/>
      <c r="P482" s="11" t="s">
        <v>4665</v>
      </c>
      <c r="Q482" s="2"/>
    </row>
    <row r="483" spans="1:17" s="6" customFormat="1" ht="15.5">
      <c r="A483" s="208" t="s">
        <v>42</v>
      </c>
      <c r="B483" s="215"/>
      <c r="C483" s="215"/>
      <c r="D483" s="188"/>
      <c r="E483" s="187"/>
      <c r="F483" s="187"/>
      <c r="G483" s="187"/>
      <c r="H483" s="187"/>
      <c r="I483" s="187"/>
      <c r="J483" s="187"/>
      <c r="K483" s="187"/>
      <c r="L483" s="187"/>
      <c r="M483" s="187"/>
      <c r="N483" s="167"/>
      <c r="O483" s="220"/>
      <c r="P483" s="190"/>
      <c r="Q483" s="5"/>
    </row>
    <row r="484" spans="1:17">
      <c r="A484" s="203" t="s">
        <v>2352</v>
      </c>
      <c r="B484" s="211">
        <v>390</v>
      </c>
      <c r="C484" s="211"/>
      <c r="D484" s="21">
        <v>0</v>
      </c>
      <c r="E484" s="17"/>
      <c r="F484" s="17"/>
      <c r="G484" s="17"/>
      <c r="H484" s="17"/>
      <c r="I484" s="17"/>
      <c r="J484" s="17"/>
      <c r="K484" s="17"/>
      <c r="L484" s="17"/>
      <c r="M484" s="17"/>
      <c r="N484" s="167" t="s">
        <v>5494</v>
      </c>
      <c r="O484" s="222"/>
      <c r="P484" s="11" t="s">
        <v>356</v>
      </c>
      <c r="Q484" s="2"/>
    </row>
    <row r="485" spans="1:17">
      <c r="A485" s="203" t="s">
        <v>2353</v>
      </c>
      <c r="B485" s="211">
        <v>390</v>
      </c>
      <c r="C485" s="211"/>
      <c r="D485" s="21">
        <v>0</v>
      </c>
      <c r="E485" s="17">
        <v>0</v>
      </c>
      <c r="F485" s="17"/>
      <c r="G485" s="17"/>
      <c r="H485" s="21">
        <v>0</v>
      </c>
      <c r="I485" s="17"/>
      <c r="J485" s="17"/>
      <c r="K485" s="17"/>
      <c r="L485" s="17"/>
      <c r="M485" s="17"/>
      <c r="N485" s="167" t="s">
        <v>5494</v>
      </c>
      <c r="O485" s="222"/>
      <c r="P485" s="11" t="s">
        <v>357</v>
      </c>
      <c r="Q485" s="2"/>
    </row>
    <row r="486" spans="1:17" s="6" customFormat="1" ht="15.5">
      <c r="A486" s="208" t="s">
        <v>43</v>
      </c>
      <c r="B486" s="215"/>
      <c r="C486" s="215"/>
      <c r="D486" s="188"/>
      <c r="E486" s="187"/>
      <c r="F486" s="187"/>
      <c r="G486" s="187"/>
      <c r="H486" s="187"/>
      <c r="I486" s="187"/>
      <c r="J486" s="187"/>
      <c r="K486" s="187"/>
      <c r="L486" s="187"/>
      <c r="M486" s="187"/>
      <c r="N486" s="167"/>
      <c r="O486" s="220"/>
      <c r="P486" s="190"/>
      <c r="Q486" s="5"/>
    </row>
    <row r="487" spans="1:17" ht="23">
      <c r="A487" s="203" t="s">
        <v>5118</v>
      </c>
      <c r="B487" s="211">
        <v>790</v>
      </c>
      <c r="C487" s="211"/>
      <c r="D487" s="115">
        <v>1</v>
      </c>
      <c r="E487" s="21"/>
      <c r="F487" s="17"/>
      <c r="G487" s="17"/>
      <c r="H487" s="17"/>
      <c r="I487" s="21"/>
      <c r="J487" s="17"/>
      <c r="K487" s="17"/>
      <c r="L487" s="21"/>
      <c r="M487" s="17"/>
      <c r="N487" s="167" t="s">
        <v>5495</v>
      </c>
      <c r="O487" s="222"/>
      <c r="P487" s="11" t="s">
        <v>5119</v>
      </c>
      <c r="Q487" s="2"/>
    </row>
    <row r="488" spans="1:17">
      <c r="A488" s="203" t="s">
        <v>2354</v>
      </c>
      <c r="B488" s="211">
        <v>390</v>
      </c>
      <c r="C488" s="211"/>
      <c r="D488" s="21">
        <v>0</v>
      </c>
      <c r="E488" s="21">
        <v>0</v>
      </c>
      <c r="F488" s="17"/>
      <c r="G488" s="17"/>
      <c r="H488" s="17">
        <v>0</v>
      </c>
      <c r="I488" s="21">
        <v>0</v>
      </c>
      <c r="J488" s="17"/>
      <c r="K488" s="17"/>
      <c r="L488" s="21">
        <v>0</v>
      </c>
      <c r="M488" s="17"/>
      <c r="N488" s="167" t="s">
        <v>5495</v>
      </c>
      <c r="O488" s="222"/>
      <c r="P488" s="11" t="s">
        <v>359</v>
      </c>
      <c r="Q488" s="2"/>
    </row>
    <row r="489" spans="1:17" ht="23">
      <c r="A489" s="203" t="s">
        <v>2355</v>
      </c>
      <c r="B489" s="211">
        <v>390</v>
      </c>
      <c r="C489" s="211"/>
      <c r="D489" s="21"/>
      <c r="E489" s="17"/>
      <c r="F489" s="17"/>
      <c r="G489" s="17"/>
      <c r="H489" s="17"/>
      <c r="I489" s="21"/>
      <c r="J489" s="17"/>
      <c r="K489" s="17"/>
      <c r="L489" s="21">
        <v>0</v>
      </c>
      <c r="M489" s="17"/>
      <c r="N489" s="167" t="s">
        <v>5495</v>
      </c>
      <c r="O489" s="222"/>
      <c r="P489" s="11" t="s">
        <v>1611</v>
      </c>
      <c r="Q489" s="2"/>
    </row>
    <row r="490" spans="1:17" ht="23">
      <c r="A490" s="203" t="s">
        <v>2356</v>
      </c>
      <c r="B490" s="211">
        <v>390</v>
      </c>
      <c r="C490" s="211"/>
      <c r="D490" s="21">
        <v>0</v>
      </c>
      <c r="E490" s="17"/>
      <c r="F490" s="17"/>
      <c r="G490" s="17"/>
      <c r="H490" s="17"/>
      <c r="I490" s="17"/>
      <c r="J490" s="17"/>
      <c r="K490" s="17"/>
      <c r="L490" s="21"/>
      <c r="M490" s="17"/>
      <c r="N490" s="167" t="s">
        <v>5495</v>
      </c>
      <c r="O490" s="222"/>
      <c r="P490" s="11" t="s">
        <v>363</v>
      </c>
      <c r="Q490" s="2"/>
    </row>
    <row r="491" spans="1:17" ht="23">
      <c r="A491" s="203" t="s">
        <v>2357</v>
      </c>
      <c r="B491" s="211">
        <v>790</v>
      </c>
      <c r="C491" s="211"/>
      <c r="D491" s="21"/>
      <c r="E491" s="21">
        <v>0</v>
      </c>
      <c r="F491" s="21">
        <v>0</v>
      </c>
      <c r="G491" s="17"/>
      <c r="H491" s="17"/>
      <c r="I491" s="17"/>
      <c r="J491" s="17"/>
      <c r="K491" s="17"/>
      <c r="L491" s="17"/>
      <c r="M491" s="17"/>
      <c r="N491" s="167" t="s">
        <v>5495</v>
      </c>
      <c r="O491" s="222"/>
      <c r="P491" s="11" t="s">
        <v>929</v>
      </c>
      <c r="Q491" s="2"/>
    </row>
    <row r="492" spans="1:17" ht="23">
      <c r="A492" s="203" t="s">
        <v>3247</v>
      </c>
      <c r="B492" s="211">
        <v>490</v>
      </c>
      <c r="C492" s="211" t="s">
        <v>5771</v>
      </c>
      <c r="D492" s="21">
        <v>1</v>
      </c>
      <c r="E492" s="17">
        <v>1</v>
      </c>
      <c r="F492" s="17">
        <v>2</v>
      </c>
      <c r="G492" s="17">
        <v>1</v>
      </c>
      <c r="H492" s="17">
        <v>1</v>
      </c>
      <c r="I492" s="17">
        <v>2</v>
      </c>
      <c r="J492" s="17">
        <v>2</v>
      </c>
      <c r="K492" s="17">
        <v>2</v>
      </c>
      <c r="L492" s="17">
        <v>2</v>
      </c>
      <c r="M492" s="17">
        <v>1</v>
      </c>
      <c r="N492" s="167" t="s">
        <v>5495</v>
      </c>
      <c r="O492" s="222"/>
      <c r="P492" s="11" t="s">
        <v>364</v>
      </c>
      <c r="Q492" s="2"/>
    </row>
    <row r="493" spans="1:17" ht="23">
      <c r="A493" s="203" t="s">
        <v>2358</v>
      </c>
      <c r="B493" s="211">
        <v>390</v>
      </c>
      <c r="C493" s="211"/>
      <c r="D493" s="21">
        <v>1</v>
      </c>
      <c r="E493" s="17">
        <v>1</v>
      </c>
      <c r="F493" s="17">
        <v>2</v>
      </c>
      <c r="G493" s="17">
        <v>2</v>
      </c>
      <c r="H493" s="17">
        <v>2</v>
      </c>
      <c r="I493" s="17">
        <v>1</v>
      </c>
      <c r="J493" s="17">
        <v>1</v>
      </c>
      <c r="K493" s="17">
        <v>1</v>
      </c>
      <c r="L493" s="17">
        <v>1</v>
      </c>
      <c r="M493" s="17">
        <v>2</v>
      </c>
      <c r="N493" s="167" t="s">
        <v>5495</v>
      </c>
      <c r="O493" s="222"/>
      <c r="P493" s="11" t="s">
        <v>362</v>
      </c>
      <c r="Q493" s="2"/>
    </row>
    <row r="494" spans="1:17" ht="23">
      <c r="A494" s="203" t="s">
        <v>4947</v>
      </c>
      <c r="B494" s="211">
        <v>490</v>
      </c>
      <c r="C494" s="211" t="s">
        <v>5772</v>
      </c>
      <c r="D494" s="21">
        <v>2</v>
      </c>
      <c r="E494" s="17">
        <v>3</v>
      </c>
      <c r="F494" s="17">
        <v>2</v>
      </c>
      <c r="G494" s="17">
        <v>2</v>
      </c>
      <c r="H494" s="17">
        <v>1</v>
      </c>
      <c r="I494" s="17">
        <v>2</v>
      </c>
      <c r="J494" s="17">
        <v>1</v>
      </c>
      <c r="K494" s="17">
        <v>2</v>
      </c>
      <c r="L494" s="17">
        <v>2</v>
      </c>
      <c r="M494" s="17">
        <v>2</v>
      </c>
      <c r="N494" s="167" t="s">
        <v>5495</v>
      </c>
      <c r="O494" s="222">
        <v>6972401111019</v>
      </c>
      <c r="P494" s="11" t="s">
        <v>361</v>
      </c>
      <c r="Q494" s="2"/>
    </row>
    <row r="495" spans="1:17" ht="34.5">
      <c r="A495" s="203" t="s">
        <v>2854</v>
      </c>
      <c r="B495" s="211">
        <v>490</v>
      </c>
      <c r="C495" s="211"/>
      <c r="D495" s="21">
        <v>1</v>
      </c>
      <c r="E495" s="21">
        <v>1</v>
      </c>
      <c r="F495" s="21">
        <v>1</v>
      </c>
      <c r="G495" s="17">
        <v>2</v>
      </c>
      <c r="H495" s="17">
        <v>1</v>
      </c>
      <c r="I495" s="17">
        <v>1</v>
      </c>
      <c r="J495" s="21">
        <v>1</v>
      </c>
      <c r="K495" s="17">
        <v>1</v>
      </c>
      <c r="L495" s="17">
        <v>2</v>
      </c>
      <c r="M495" s="21">
        <v>1</v>
      </c>
      <c r="N495" s="167" t="s">
        <v>5495</v>
      </c>
      <c r="O495" s="224">
        <v>6972401111972</v>
      </c>
      <c r="P495" s="11" t="s">
        <v>360</v>
      </c>
      <c r="Q495" s="2"/>
    </row>
    <row r="496" spans="1:17" ht="34.5">
      <c r="A496" s="203" t="s">
        <v>2359</v>
      </c>
      <c r="B496" s="211">
        <v>590</v>
      </c>
      <c r="C496" s="211"/>
      <c r="D496" s="21">
        <v>1</v>
      </c>
      <c r="E496" s="21">
        <v>1</v>
      </c>
      <c r="F496" s="21">
        <v>1</v>
      </c>
      <c r="G496" s="21">
        <v>1</v>
      </c>
      <c r="H496" s="21">
        <v>1</v>
      </c>
      <c r="I496" s="17">
        <v>1</v>
      </c>
      <c r="J496" s="21">
        <v>1</v>
      </c>
      <c r="K496" s="17">
        <v>1</v>
      </c>
      <c r="L496" s="17">
        <v>1</v>
      </c>
      <c r="M496" s="21">
        <v>2</v>
      </c>
      <c r="N496" s="167" t="s">
        <v>5495</v>
      </c>
      <c r="O496" s="224"/>
      <c r="P496" s="11" t="s">
        <v>1373</v>
      </c>
      <c r="Q496" s="2"/>
    </row>
    <row r="497" spans="1:17">
      <c r="A497" s="203" t="s">
        <v>2360</v>
      </c>
      <c r="B497" s="211">
        <v>490</v>
      </c>
      <c r="C497" s="211"/>
      <c r="D497" s="21">
        <v>2</v>
      </c>
      <c r="E497" s="21">
        <v>2</v>
      </c>
      <c r="F497" s="21">
        <v>2</v>
      </c>
      <c r="G497" s="17">
        <v>2</v>
      </c>
      <c r="H497" s="21">
        <v>2</v>
      </c>
      <c r="I497" s="21">
        <v>2</v>
      </c>
      <c r="J497" s="21">
        <v>2</v>
      </c>
      <c r="K497" s="21">
        <v>2</v>
      </c>
      <c r="L497" s="21">
        <v>2</v>
      </c>
      <c r="M497" s="21">
        <v>1</v>
      </c>
      <c r="N497" s="167" t="s">
        <v>5495</v>
      </c>
      <c r="O497" s="224">
        <v>6972401111026</v>
      </c>
      <c r="P497" s="11" t="s">
        <v>358</v>
      </c>
      <c r="Q497" s="2"/>
    </row>
    <row r="498" spans="1:17">
      <c r="A498" s="203" t="s">
        <v>2361</v>
      </c>
      <c r="B498" s="211">
        <v>690</v>
      </c>
      <c r="C498" s="211"/>
      <c r="D498" s="21">
        <v>0</v>
      </c>
      <c r="E498" s="17"/>
      <c r="F498" s="17"/>
      <c r="G498" s="17"/>
      <c r="H498" s="17"/>
      <c r="I498" s="17"/>
      <c r="J498" s="21"/>
      <c r="K498" s="17"/>
      <c r="L498" s="17"/>
      <c r="M498" s="17"/>
      <c r="N498" s="167" t="s">
        <v>5495</v>
      </c>
      <c r="O498" s="222"/>
      <c r="P498" s="11" t="s">
        <v>1402</v>
      </c>
      <c r="Q498" s="2"/>
    </row>
    <row r="499" spans="1:17" s="6" customFormat="1" ht="15.5">
      <c r="A499" s="208" t="s">
        <v>1052</v>
      </c>
      <c r="B499" s="215"/>
      <c r="C499" s="215"/>
      <c r="D499" s="188"/>
      <c r="E499" s="187"/>
      <c r="F499" s="187"/>
      <c r="G499" s="187"/>
      <c r="H499" s="187"/>
      <c r="I499" s="187"/>
      <c r="J499" s="187"/>
      <c r="K499" s="187"/>
      <c r="L499" s="187"/>
      <c r="M499" s="187"/>
      <c r="N499" s="167"/>
      <c r="O499" s="220"/>
      <c r="P499" s="190"/>
      <c r="Q499" s="5"/>
    </row>
    <row r="500" spans="1:17">
      <c r="A500" s="203" t="s">
        <v>2362</v>
      </c>
      <c r="B500" s="211">
        <v>390</v>
      </c>
      <c r="C500" s="211"/>
      <c r="D500" s="21">
        <v>0</v>
      </c>
      <c r="E500" s="17"/>
      <c r="F500" s="17"/>
      <c r="G500" s="21"/>
      <c r="H500" s="21">
        <v>0</v>
      </c>
      <c r="I500" s="17"/>
      <c r="J500" s="17"/>
      <c r="K500" s="17"/>
      <c r="L500" s="17"/>
      <c r="M500" s="17"/>
      <c r="N500" s="167" t="s">
        <v>5496</v>
      </c>
      <c r="O500" s="222"/>
      <c r="P500" s="11" t="s">
        <v>1059</v>
      </c>
      <c r="Q500" s="2"/>
    </row>
    <row r="501" spans="1:17">
      <c r="A501" s="203" t="s">
        <v>2363</v>
      </c>
      <c r="B501" s="211">
        <v>390</v>
      </c>
      <c r="C501" s="211"/>
      <c r="D501" s="21"/>
      <c r="E501" s="17"/>
      <c r="F501" s="17"/>
      <c r="G501" s="21">
        <v>0</v>
      </c>
      <c r="H501" s="21">
        <v>0</v>
      </c>
      <c r="I501" s="17"/>
      <c r="J501" s="17"/>
      <c r="K501" s="17"/>
      <c r="L501" s="17"/>
      <c r="M501" s="17"/>
      <c r="N501" s="167" t="s">
        <v>5496</v>
      </c>
      <c r="O501" s="222"/>
      <c r="P501" s="11" t="s">
        <v>1231</v>
      </c>
      <c r="Q501" s="2"/>
    </row>
    <row r="502" spans="1:17" s="6" customFormat="1" ht="15.5">
      <c r="A502" s="208" t="s">
        <v>44</v>
      </c>
      <c r="B502" s="215"/>
      <c r="C502" s="215"/>
      <c r="D502" s="188"/>
      <c r="E502" s="187"/>
      <c r="F502" s="187"/>
      <c r="G502" s="187"/>
      <c r="H502" s="187"/>
      <c r="I502" s="187"/>
      <c r="J502" s="187"/>
      <c r="K502" s="187"/>
      <c r="L502" s="187"/>
      <c r="M502" s="187"/>
      <c r="N502" s="167"/>
      <c r="O502" s="220"/>
      <c r="P502" s="190"/>
      <c r="Q502" s="5"/>
    </row>
    <row r="503" spans="1:17">
      <c r="A503" s="203" t="s">
        <v>2364</v>
      </c>
      <c r="B503" s="211">
        <v>390</v>
      </c>
      <c r="C503" s="211"/>
      <c r="D503" s="21">
        <v>0</v>
      </c>
      <c r="E503" s="17">
        <v>0</v>
      </c>
      <c r="F503" s="17">
        <v>0</v>
      </c>
      <c r="G503" s="17">
        <v>1</v>
      </c>
      <c r="H503" s="17">
        <v>0</v>
      </c>
      <c r="I503" s="17"/>
      <c r="J503" s="17"/>
      <c r="K503" s="17"/>
      <c r="L503" s="17"/>
      <c r="M503" s="17"/>
      <c r="N503" s="167" t="s">
        <v>5497</v>
      </c>
      <c r="O503" s="222"/>
      <c r="P503" s="11" t="s">
        <v>371</v>
      </c>
      <c r="Q503" s="2"/>
    </row>
    <row r="504" spans="1:17">
      <c r="A504" s="203" t="s">
        <v>2365</v>
      </c>
      <c r="B504" s="211">
        <v>390</v>
      </c>
      <c r="C504" s="211"/>
      <c r="D504" s="21"/>
      <c r="E504" s="21">
        <v>1</v>
      </c>
      <c r="F504" s="17"/>
      <c r="G504" s="17"/>
      <c r="H504" s="17"/>
      <c r="I504" s="17">
        <v>0</v>
      </c>
      <c r="J504" s="17"/>
      <c r="K504" s="17"/>
      <c r="L504" s="17"/>
      <c r="M504" s="17"/>
      <c r="N504" s="167" t="s">
        <v>5497</v>
      </c>
      <c r="O504" s="222"/>
      <c r="P504" s="11" t="s">
        <v>1071</v>
      </c>
      <c r="Q504" s="2"/>
    </row>
    <row r="505" spans="1:17">
      <c r="A505" s="203" t="s">
        <v>2366</v>
      </c>
      <c r="B505" s="211">
        <v>390</v>
      </c>
      <c r="C505" s="211"/>
      <c r="D505" s="21">
        <v>0</v>
      </c>
      <c r="E505" s="17"/>
      <c r="F505" s="17">
        <v>0</v>
      </c>
      <c r="G505" s="21">
        <v>0</v>
      </c>
      <c r="H505" s="17"/>
      <c r="I505" s="17"/>
      <c r="J505" s="17"/>
      <c r="K505" s="17"/>
      <c r="L505" s="17"/>
      <c r="M505" s="17"/>
      <c r="N505" s="167" t="s">
        <v>5497</v>
      </c>
      <c r="O505" s="222"/>
      <c r="P505" s="11" t="s">
        <v>367</v>
      </c>
      <c r="Q505" s="2"/>
    </row>
    <row r="506" spans="1:17">
      <c r="A506" s="203" t="s">
        <v>2367</v>
      </c>
      <c r="B506" s="211">
        <v>390</v>
      </c>
      <c r="C506" s="211"/>
      <c r="D506" s="21">
        <v>0</v>
      </c>
      <c r="E506" s="17">
        <v>0</v>
      </c>
      <c r="F506" s="17">
        <v>0</v>
      </c>
      <c r="G506" s="17">
        <v>0</v>
      </c>
      <c r="H506" s="17">
        <v>0</v>
      </c>
      <c r="I506" s="17"/>
      <c r="J506" s="17"/>
      <c r="K506" s="17"/>
      <c r="L506" s="21">
        <v>0</v>
      </c>
      <c r="M506" s="17"/>
      <c r="N506" s="167" t="s">
        <v>5497</v>
      </c>
      <c r="O506" s="222"/>
      <c r="P506" s="11" t="s">
        <v>370</v>
      </c>
      <c r="Q506" s="2"/>
    </row>
    <row r="507" spans="1:17">
      <c r="A507" s="203" t="s">
        <v>2370</v>
      </c>
      <c r="B507" s="211">
        <v>390</v>
      </c>
      <c r="C507" s="211"/>
      <c r="D507" s="48"/>
      <c r="E507" s="54">
        <v>0</v>
      </c>
      <c r="F507" s="189"/>
      <c r="G507" s="189"/>
      <c r="H507" s="189"/>
      <c r="I507" s="189"/>
      <c r="J507" s="189"/>
      <c r="K507" s="189"/>
      <c r="L507" s="189"/>
      <c r="M507" s="189"/>
      <c r="N507" s="167" t="s">
        <v>5497</v>
      </c>
      <c r="O507" s="225"/>
      <c r="P507" s="11" t="s">
        <v>366</v>
      </c>
      <c r="Q507" s="2"/>
    </row>
    <row r="508" spans="1:17">
      <c r="A508" s="203" t="s">
        <v>2368</v>
      </c>
      <c r="B508" s="211">
        <v>590</v>
      </c>
      <c r="C508" s="211"/>
      <c r="D508" s="21"/>
      <c r="E508" s="21">
        <v>0</v>
      </c>
      <c r="F508" s="17">
        <v>0</v>
      </c>
      <c r="G508" s="21"/>
      <c r="H508" s="17"/>
      <c r="I508" s="17"/>
      <c r="J508" s="17"/>
      <c r="K508" s="21">
        <v>0</v>
      </c>
      <c r="L508" s="21">
        <v>0</v>
      </c>
      <c r="M508" s="17"/>
      <c r="N508" s="167" t="s">
        <v>5497</v>
      </c>
      <c r="O508" s="222"/>
      <c r="P508" s="11" t="s">
        <v>1216</v>
      </c>
      <c r="Q508" s="2"/>
    </row>
    <row r="509" spans="1:17">
      <c r="A509" s="203" t="s">
        <v>2369</v>
      </c>
      <c r="B509" s="211">
        <v>390</v>
      </c>
      <c r="C509" s="211"/>
      <c r="D509" s="21"/>
      <c r="E509" s="17"/>
      <c r="F509" s="17"/>
      <c r="G509" s="17"/>
      <c r="H509" s="17"/>
      <c r="I509" s="17"/>
      <c r="J509" s="21">
        <v>0</v>
      </c>
      <c r="K509" s="17"/>
      <c r="L509" s="17"/>
      <c r="M509" s="17"/>
      <c r="N509" s="167" t="s">
        <v>5497</v>
      </c>
      <c r="O509" s="222"/>
      <c r="P509" s="11" t="s">
        <v>369</v>
      </c>
      <c r="Q509" s="2"/>
    </row>
    <row r="510" spans="1:17" ht="23">
      <c r="A510" s="203" t="s">
        <v>4764</v>
      </c>
      <c r="B510" s="211">
        <v>590</v>
      </c>
      <c r="C510" s="211"/>
      <c r="D510" s="21"/>
      <c r="E510" s="17"/>
      <c r="F510" s="17"/>
      <c r="G510" s="17"/>
      <c r="H510" s="17"/>
      <c r="I510" s="17"/>
      <c r="J510" s="21"/>
      <c r="K510" s="17"/>
      <c r="L510" s="17"/>
      <c r="M510" s="17"/>
      <c r="N510" s="167" t="s">
        <v>5497</v>
      </c>
      <c r="O510" s="222"/>
      <c r="P510" s="11" t="s">
        <v>4765</v>
      </c>
      <c r="Q510" s="2"/>
    </row>
    <row r="511" spans="1:17">
      <c r="A511" s="203" t="s">
        <v>2371</v>
      </c>
      <c r="B511" s="211">
        <v>390</v>
      </c>
      <c r="C511" s="211"/>
      <c r="D511" s="48"/>
      <c r="E511" s="54"/>
      <c r="F511" s="189"/>
      <c r="G511" s="189"/>
      <c r="H511" s="54">
        <v>0</v>
      </c>
      <c r="I511" s="54"/>
      <c r="J511" s="54"/>
      <c r="K511" s="54"/>
      <c r="L511" s="54"/>
      <c r="M511" s="54"/>
      <c r="N511" s="167" t="s">
        <v>5497</v>
      </c>
      <c r="O511" s="226"/>
      <c r="P511" s="11" t="s">
        <v>368</v>
      </c>
      <c r="Q511" s="2"/>
    </row>
    <row r="512" spans="1:17">
      <c r="A512" s="203" t="s">
        <v>5284</v>
      </c>
      <c r="B512" s="216">
        <v>390</v>
      </c>
      <c r="C512" s="216"/>
      <c r="D512" s="48"/>
      <c r="E512" s="48">
        <v>0</v>
      </c>
      <c r="F512" s="189"/>
      <c r="G512" s="189"/>
      <c r="H512" s="54">
        <v>0</v>
      </c>
      <c r="I512" s="54"/>
      <c r="J512" s="54"/>
      <c r="K512" s="54"/>
      <c r="L512" s="54"/>
      <c r="M512" s="54"/>
      <c r="N512" s="167" t="s">
        <v>5497</v>
      </c>
      <c r="O512" s="226"/>
      <c r="P512" s="11" t="s">
        <v>365</v>
      </c>
      <c r="Q512" s="2"/>
    </row>
    <row r="513" spans="1:17" s="6" customFormat="1" ht="15.5">
      <c r="A513" s="208" t="s">
        <v>45</v>
      </c>
      <c r="B513" s="215"/>
      <c r="C513" s="215"/>
      <c r="D513" s="188"/>
      <c r="E513" s="187"/>
      <c r="F513" s="187"/>
      <c r="G513" s="187"/>
      <c r="H513" s="187"/>
      <c r="I513" s="187"/>
      <c r="J513" s="187"/>
      <c r="K513" s="187"/>
      <c r="L513" s="187"/>
      <c r="M513" s="187"/>
      <c r="N513" s="167"/>
      <c r="O513" s="220"/>
      <c r="P513" s="190"/>
      <c r="Q513" s="5"/>
    </row>
    <row r="514" spans="1:17">
      <c r="A514" s="203" t="s">
        <v>2372</v>
      </c>
      <c r="B514" s="211">
        <v>390</v>
      </c>
      <c r="C514" s="211"/>
      <c r="D514" s="21">
        <v>1</v>
      </c>
      <c r="E514" s="17">
        <v>2</v>
      </c>
      <c r="F514" s="17">
        <v>2</v>
      </c>
      <c r="G514" s="17">
        <v>1</v>
      </c>
      <c r="H514" s="17">
        <v>1</v>
      </c>
      <c r="I514" s="17">
        <v>1</v>
      </c>
      <c r="J514" s="17">
        <v>2</v>
      </c>
      <c r="K514" s="17">
        <v>1</v>
      </c>
      <c r="L514" s="17">
        <v>2</v>
      </c>
      <c r="M514" s="17">
        <v>2</v>
      </c>
      <c r="N514" s="167" t="s">
        <v>5498</v>
      </c>
      <c r="O514" s="222"/>
      <c r="P514" s="11" t="s">
        <v>397</v>
      </c>
      <c r="Q514" s="2"/>
    </row>
    <row r="515" spans="1:17">
      <c r="A515" s="203" t="s">
        <v>3856</v>
      </c>
      <c r="B515" s="211">
        <v>390</v>
      </c>
      <c r="C515" s="211" t="s">
        <v>5774</v>
      </c>
      <c r="D515" s="21">
        <v>2</v>
      </c>
      <c r="E515" s="17">
        <v>2</v>
      </c>
      <c r="F515" s="17">
        <v>2</v>
      </c>
      <c r="G515" s="17">
        <v>1</v>
      </c>
      <c r="H515" s="17">
        <v>1</v>
      </c>
      <c r="I515" s="17">
        <v>2</v>
      </c>
      <c r="J515" s="17">
        <v>2</v>
      </c>
      <c r="K515" s="17">
        <v>2</v>
      </c>
      <c r="L515" s="17">
        <v>2</v>
      </c>
      <c r="M515" s="17">
        <v>1</v>
      </c>
      <c r="N515" s="167" t="s">
        <v>5498</v>
      </c>
      <c r="O515" s="222"/>
      <c r="P515" s="11" t="s">
        <v>393</v>
      </c>
      <c r="Q515" s="2"/>
    </row>
    <row r="516" spans="1:17">
      <c r="A516" s="203" t="s">
        <v>2373</v>
      </c>
      <c r="B516" s="211">
        <v>390</v>
      </c>
      <c r="C516" s="211"/>
      <c r="D516" s="21"/>
      <c r="E516" s="17"/>
      <c r="F516" s="17"/>
      <c r="G516" s="17"/>
      <c r="H516" s="17"/>
      <c r="I516" s="17"/>
      <c r="J516" s="21">
        <v>0</v>
      </c>
      <c r="K516" s="21">
        <v>0</v>
      </c>
      <c r="L516" s="17"/>
      <c r="M516" s="21">
        <v>0</v>
      </c>
      <c r="N516" s="167" t="s">
        <v>5498</v>
      </c>
      <c r="O516" s="222"/>
      <c r="P516" s="11" t="s">
        <v>392</v>
      </c>
      <c r="Q516" s="2"/>
    </row>
    <row r="517" spans="1:17">
      <c r="A517" s="203" t="s">
        <v>2374</v>
      </c>
      <c r="B517" s="211">
        <v>390</v>
      </c>
      <c r="C517" s="211" t="s">
        <v>5774</v>
      </c>
      <c r="D517" s="21">
        <v>0</v>
      </c>
      <c r="E517" s="17">
        <v>1</v>
      </c>
      <c r="F517" s="17">
        <v>2</v>
      </c>
      <c r="G517" s="17">
        <v>1</v>
      </c>
      <c r="H517" s="17">
        <v>1</v>
      </c>
      <c r="I517" s="17">
        <v>1</v>
      </c>
      <c r="J517" s="17">
        <v>2</v>
      </c>
      <c r="K517" s="17">
        <v>1</v>
      </c>
      <c r="L517" s="17">
        <v>0</v>
      </c>
      <c r="M517" s="17">
        <v>0</v>
      </c>
      <c r="N517" s="167" t="s">
        <v>5498</v>
      </c>
      <c r="O517" s="222"/>
      <c r="P517" s="11" t="s">
        <v>391</v>
      </c>
      <c r="Q517" s="2"/>
    </row>
    <row r="518" spans="1:17">
      <c r="A518" s="203" t="s">
        <v>2375</v>
      </c>
      <c r="B518" s="211">
        <v>390</v>
      </c>
      <c r="C518" s="211"/>
      <c r="D518" s="21">
        <v>1</v>
      </c>
      <c r="E518" s="17">
        <v>2</v>
      </c>
      <c r="F518" s="17">
        <v>1</v>
      </c>
      <c r="G518" s="17">
        <v>2</v>
      </c>
      <c r="H518" s="17">
        <v>2</v>
      </c>
      <c r="I518" s="17">
        <v>1</v>
      </c>
      <c r="J518" s="17">
        <v>1</v>
      </c>
      <c r="K518" s="17">
        <v>2</v>
      </c>
      <c r="L518" s="17">
        <v>1</v>
      </c>
      <c r="M518" s="17">
        <v>2</v>
      </c>
      <c r="N518" s="167" t="s">
        <v>5498</v>
      </c>
      <c r="O518" s="222"/>
      <c r="P518" s="11" t="s">
        <v>390</v>
      </c>
      <c r="Q518" s="2"/>
    </row>
    <row r="519" spans="1:17">
      <c r="A519" s="203" t="s">
        <v>2376</v>
      </c>
      <c r="B519" s="211">
        <v>590</v>
      </c>
      <c r="C519" s="211"/>
      <c r="D519" s="21"/>
      <c r="E519" s="21">
        <v>0</v>
      </c>
      <c r="F519" s="17"/>
      <c r="G519" s="17"/>
      <c r="H519" s="17"/>
      <c r="I519" s="17"/>
      <c r="J519" s="17"/>
      <c r="K519" s="17"/>
      <c r="L519" s="17"/>
      <c r="M519" s="17"/>
      <c r="N519" s="167" t="s">
        <v>5498</v>
      </c>
      <c r="O519" s="222"/>
      <c r="P519" s="11" t="s">
        <v>1529</v>
      </c>
      <c r="Q519" s="2"/>
    </row>
    <row r="520" spans="1:17">
      <c r="A520" s="203" t="s">
        <v>2377</v>
      </c>
      <c r="B520" s="211">
        <v>390</v>
      </c>
      <c r="C520" s="211"/>
      <c r="D520" s="21">
        <v>0</v>
      </c>
      <c r="E520" s="17"/>
      <c r="F520" s="17"/>
      <c r="G520" s="17"/>
      <c r="H520" s="17">
        <v>0</v>
      </c>
      <c r="I520" s="17"/>
      <c r="J520" s="17"/>
      <c r="K520" s="17"/>
      <c r="L520" s="17"/>
      <c r="M520" s="17"/>
      <c r="N520" s="167" t="s">
        <v>5498</v>
      </c>
      <c r="O520" s="222"/>
      <c r="P520" s="11" t="s">
        <v>377</v>
      </c>
      <c r="Q520" s="2"/>
    </row>
    <row r="521" spans="1:17">
      <c r="A521" s="203" t="s">
        <v>2378</v>
      </c>
      <c r="B521" s="211">
        <v>590</v>
      </c>
      <c r="C521" s="211"/>
      <c r="D521" s="21">
        <v>2</v>
      </c>
      <c r="E521" s="17">
        <v>2</v>
      </c>
      <c r="F521" s="17">
        <v>1</v>
      </c>
      <c r="G521" s="17">
        <v>1</v>
      </c>
      <c r="H521" s="17">
        <v>2</v>
      </c>
      <c r="I521" s="17">
        <v>2</v>
      </c>
      <c r="J521" s="17">
        <v>2</v>
      </c>
      <c r="K521" s="17">
        <v>2</v>
      </c>
      <c r="L521" s="17">
        <v>2</v>
      </c>
      <c r="M521" s="17">
        <v>2</v>
      </c>
      <c r="N521" s="167" t="s">
        <v>5498</v>
      </c>
      <c r="O521" s="222"/>
      <c r="P521" s="11" t="s">
        <v>389</v>
      </c>
      <c r="Q521" s="2"/>
    </row>
    <row r="522" spans="1:17" ht="23">
      <c r="A522" s="203" t="s">
        <v>2379</v>
      </c>
      <c r="B522" s="211">
        <v>590</v>
      </c>
      <c r="C522" s="211" t="s">
        <v>5775</v>
      </c>
      <c r="D522" s="21">
        <v>1</v>
      </c>
      <c r="E522" s="17">
        <v>0</v>
      </c>
      <c r="F522" s="17">
        <v>1</v>
      </c>
      <c r="G522" s="17">
        <v>1</v>
      </c>
      <c r="H522" s="17">
        <v>2</v>
      </c>
      <c r="I522" s="17">
        <v>1</v>
      </c>
      <c r="J522" s="17">
        <v>2</v>
      </c>
      <c r="K522" s="17">
        <v>2</v>
      </c>
      <c r="L522" s="17">
        <v>0</v>
      </c>
      <c r="M522" s="17">
        <v>1</v>
      </c>
      <c r="N522" s="167" t="s">
        <v>5498</v>
      </c>
      <c r="O522" s="222"/>
      <c r="P522" s="11" t="s">
        <v>388</v>
      </c>
      <c r="Q522" s="2"/>
    </row>
    <row r="523" spans="1:17">
      <c r="A523" s="203" t="s">
        <v>2380</v>
      </c>
      <c r="B523" s="211">
        <v>390</v>
      </c>
      <c r="C523" s="211"/>
      <c r="D523" s="21"/>
      <c r="E523" s="17"/>
      <c r="F523" s="17"/>
      <c r="G523" s="17"/>
      <c r="H523" s="17"/>
      <c r="I523" s="17"/>
      <c r="J523" s="17"/>
      <c r="K523" s="17"/>
      <c r="L523" s="17"/>
      <c r="M523" s="17"/>
      <c r="N523" s="167" t="s">
        <v>5498</v>
      </c>
      <c r="O523" s="222"/>
      <c r="P523" s="11" t="s">
        <v>372</v>
      </c>
      <c r="Q523" s="2"/>
    </row>
    <row r="524" spans="1:17">
      <c r="A524" s="203" t="s">
        <v>2381</v>
      </c>
      <c r="B524" s="211">
        <v>390</v>
      </c>
      <c r="C524" s="211"/>
      <c r="D524" s="21">
        <v>0</v>
      </c>
      <c r="E524" s="115"/>
      <c r="F524" s="17"/>
      <c r="G524" s="17"/>
      <c r="H524" s="21">
        <v>0</v>
      </c>
      <c r="I524" s="17"/>
      <c r="J524" s="17"/>
      <c r="K524" s="17"/>
      <c r="L524" s="17"/>
      <c r="M524" s="17"/>
      <c r="N524" s="167" t="s">
        <v>5498</v>
      </c>
      <c r="O524" s="222"/>
      <c r="P524" s="11" t="s">
        <v>778</v>
      </c>
      <c r="Q524" s="2"/>
    </row>
    <row r="525" spans="1:17">
      <c r="A525" s="203" t="s">
        <v>2382</v>
      </c>
      <c r="B525" s="211">
        <v>390</v>
      </c>
      <c r="C525" s="211"/>
      <c r="D525" s="21"/>
      <c r="E525" s="21">
        <v>0</v>
      </c>
      <c r="F525" s="17">
        <v>0</v>
      </c>
      <c r="G525" s="17"/>
      <c r="H525" s="17"/>
      <c r="I525" s="17"/>
      <c r="J525" s="17"/>
      <c r="K525" s="17"/>
      <c r="L525" s="17"/>
      <c r="M525" s="17"/>
      <c r="N525" s="167" t="s">
        <v>5498</v>
      </c>
      <c r="O525" s="222"/>
      <c r="P525" s="11" t="s">
        <v>376</v>
      </c>
      <c r="Q525" s="2"/>
    </row>
    <row r="526" spans="1:17">
      <c r="A526" s="203" t="s">
        <v>2383</v>
      </c>
      <c r="B526" s="211">
        <v>390</v>
      </c>
      <c r="C526" s="211"/>
      <c r="D526" s="21">
        <v>0</v>
      </c>
      <c r="E526" s="17">
        <v>1</v>
      </c>
      <c r="F526" s="17">
        <v>2</v>
      </c>
      <c r="G526" s="17">
        <v>2</v>
      </c>
      <c r="H526" s="17">
        <v>2</v>
      </c>
      <c r="I526" s="17">
        <v>2</v>
      </c>
      <c r="J526" s="17">
        <v>1</v>
      </c>
      <c r="K526" s="17">
        <v>2</v>
      </c>
      <c r="L526" s="17">
        <v>2</v>
      </c>
      <c r="M526" s="17">
        <v>2</v>
      </c>
      <c r="N526" s="167" t="s">
        <v>5498</v>
      </c>
      <c r="O526" s="222"/>
      <c r="P526" s="11" t="s">
        <v>387</v>
      </c>
      <c r="Q526" s="2"/>
    </row>
    <row r="527" spans="1:17">
      <c r="A527" s="203" t="s">
        <v>2384</v>
      </c>
      <c r="B527" s="211">
        <v>390</v>
      </c>
      <c r="C527" s="211"/>
      <c r="D527" s="21">
        <v>0</v>
      </c>
      <c r="E527" s="21">
        <v>0</v>
      </c>
      <c r="F527" s="17">
        <v>1</v>
      </c>
      <c r="G527" s="17">
        <v>1</v>
      </c>
      <c r="H527" s="17">
        <v>0</v>
      </c>
      <c r="I527" s="17"/>
      <c r="J527" s="17"/>
      <c r="K527" s="17"/>
      <c r="L527" s="17"/>
      <c r="M527" s="17"/>
      <c r="N527" s="167" t="s">
        <v>5498</v>
      </c>
      <c r="O527" s="222"/>
      <c r="P527" s="11" t="s">
        <v>386</v>
      </c>
      <c r="Q527" s="2"/>
    </row>
    <row r="528" spans="1:17" ht="23">
      <c r="A528" s="203" t="s">
        <v>2385</v>
      </c>
      <c r="B528" s="211">
        <v>390</v>
      </c>
      <c r="C528" s="211"/>
      <c r="D528" s="21">
        <v>2</v>
      </c>
      <c r="E528" s="17">
        <v>2</v>
      </c>
      <c r="F528" s="17">
        <v>2</v>
      </c>
      <c r="G528" s="17">
        <v>2</v>
      </c>
      <c r="H528" s="17">
        <v>2</v>
      </c>
      <c r="I528" s="17">
        <v>1</v>
      </c>
      <c r="J528" s="17">
        <v>1</v>
      </c>
      <c r="K528" s="17">
        <v>2</v>
      </c>
      <c r="L528" s="17">
        <v>2</v>
      </c>
      <c r="M528" s="17">
        <v>2</v>
      </c>
      <c r="N528" s="167" t="s">
        <v>5498</v>
      </c>
      <c r="O528" s="222"/>
      <c r="P528" s="11" t="s">
        <v>385</v>
      </c>
      <c r="Q528" s="2"/>
    </row>
    <row r="529" spans="1:17" ht="23">
      <c r="A529" s="203" t="s">
        <v>2386</v>
      </c>
      <c r="B529" s="211">
        <v>490</v>
      </c>
      <c r="C529" s="211"/>
      <c r="D529" s="21">
        <v>0</v>
      </c>
      <c r="E529" s="17"/>
      <c r="F529" s="17"/>
      <c r="G529" s="17"/>
      <c r="H529" s="17">
        <v>0</v>
      </c>
      <c r="I529" s="17"/>
      <c r="J529" s="17"/>
      <c r="K529" s="17"/>
      <c r="L529" s="17"/>
      <c r="M529" s="17"/>
      <c r="N529" s="167" t="s">
        <v>5498</v>
      </c>
      <c r="O529" s="222"/>
      <c r="P529" s="11" t="s">
        <v>384</v>
      </c>
      <c r="Q529" s="2"/>
    </row>
    <row r="530" spans="1:17" ht="23">
      <c r="A530" s="203" t="s">
        <v>3171</v>
      </c>
      <c r="B530" s="211">
        <v>490</v>
      </c>
      <c r="C530" s="211" t="s">
        <v>5776</v>
      </c>
      <c r="D530" s="21">
        <v>1</v>
      </c>
      <c r="E530" s="17">
        <v>1</v>
      </c>
      <c r="F530" s="17">
        <v>1</v>
      </c>
      <c r="G530" s="17">
        <v>1</v>
      </c>
      <c r="H530" s="17">
        <v>1</v>
      </c>
      <c r="I530" s="17">
        <v>1</v>
      </c>
      <c r="J530" s="17">
        <v>1</v>
      </c>
      <c r="K530" s="17">
        <v>1</v>
      </c>
      <c r="L530" s="17">
        <v>1</v>
      </c>
      <c r="M530" s="21">
        <v>2</v>
      </c>
      <c r="N530" s="167" t="s">
        <v>5498</v>
      </c>
      <c r="O530" s="224"/>
      <c r="P530" s="11" t="s">
        <v>383</v>
      </c>
      <c r="Q530" s="2"/>
    </row>
    <row r="531" spans="1:17" ht="23">
      <c r="A531" s="203" t="s">
        <v>3111</v>
      </c>
      <c r="B531" s="211">
        <v>790</v>
      </c>
      <c r="C531" s="211"/>
      <c r="D531" s="21">
        <v>0</v>
      </c>
      <c r="E531" s="17"/>
      <c r="F531" s="17"/>
      <c r="G531" s="17"/>
      <c r="H531" s="17">
        <v>0</v>
      </c>
      <c r="I531" s="17"/>
      <c r="J531" s="17"/>
      <c r="K531" s="17"/>
      <c r="L531" s="17"/>
      <c r="M531" s="17"/>
      <c r="N531" s="167" t="s">
        <v>5498</v>
      </c>
      <c r="O531" s="222"/>
      <c r="P531" s="11" t="s">
        <v>375</v>
      </c>
      <c r="Q531" s="2"/>
    </row>
    <row r="532" spans="1:17">
      <c r="A532" s="203" t="s">
        <v>2387</v>
      </c>
      <c r="B532" s="211">
        <v>690</v>
      </c>
      <c r="C532" s="211" t="s">
        <v>5776</v>
      </c>
      <c r="D532" s="21">
        <v>1</v>
      </c>
      <c r="E532" s="17">
        <v>1</v>
      </c>
      <c r="F532" s="17">
        <v>1</v>
      </c>
      <c r="G532" s="17">
        <v>1</v>
      </c>
      <c r="H532" s="17">
        <v>1</v>
      </c>
      <c r="I532" s="17">
        <v>1</v>
      </c>
      <c r="J532" s="17">
        <v>1</v>
      </c>
      <c r="K532" s="17">
        <v>1</v>
      </c>
      <c r="L532" s="17">
        <v>2</v>
      </c>
      <c r="M532" s="17">
        <v>2</v>
      </c>
      <c r="N532" s="167" t="s">
        <v>5498</v>
      </c>
      <c r="O532" s="222">
        <v>6972401112689</v>
      </c>
      <c r="P532" s="11" t="s">
        <v>382</v>
      </c>
      <c r="Q532" s="2"/>
    </row>
    <row r="533" spans="1:17" ht="23">
      <c r="A533" s="203" t="s">
        <v>2388</v>
      </c>
      <c r="B533" s="211">
        <v>690</v>
      </c>
      <c r="C533" s="211"/>
      <c r="D533" s="21">
        <v>0</v>
      </c>
      <c r="E533" s="17"/>
      <c r="F533" s="17"/>
      <c r="G533" s="17"/>
      <c r="H533" s="17"/>
      <c r="I533" s="17"/>
      <c r="J533" s="17"/>
      <c r="K533" s="17"/>
      <c r="L533" s="17"/>
      <c r="M533" s="17"/>
      <c r="N533" s="167" t="s">
        <v>5498</v>
      </c>
      <c r="O533" s="222"/>
      <c r="P533" s="11" t="s">
        <v>381</v>
      </c>
      <c r="Q533" s="2"/>
    </row>
    <row r="534" spans="1:17" ht="23">
      <c r="A534" s="203" t="s">
        <v>2389</v>
      </c>
      <c r="B534" s="211">
        <v>690</v>
      </c>
      <c r="C534" s="211" t="s">
        <v>5776</v>
      </c>
      <c r="D534" s="21">
        <v>2</v>
      </c>
      <c r="E534" s="17">
        <v>1</v>
      </c>
      <c r="F534" s="17">
        <v>2</v>
      </c>
      <c r="G534" s="17">
        <v>2</v>
      </c>
      <c r="H534" s="17">
        <v>2</v>
      </c>
      <c r="I534" s="17">
        <v>1</v>
      </c>
      <c r="J534" s="17">
        <v>1</v>
      </c>
      <c r="K534" s="17">
        <v>2</v>
      </c>
      <c r="L534" s="17">
        <v>2</v>
      </c>
      <c r="M534" s="17">
        <v>1</v>
      </c>
      <c r="N534" s="167" t="s">
        <v>5498</v>
      </c>
      <c r="O534" s="222"/>
      <c r="P534" s="11" t="s">
        <v>878</v>
      </c>
      <c r="Q534" s="2"/>
    </row>
    <row r="535" spans="1:17" ht="23">
      <c r="A535" s="203" t="s">
        <v>2390</v>
      </c>
      <c r="B535" s="211">
        <v>690</v>
      </c>
      <c r="C535" s="211"/>
      <c r="D535" s="21">
        <v>0</v>
      </c>
      <c r="E535" s="17"/>
      <c r="F535" s="17">
        <v>0</v>
      </c>
      <c r="G535" s="17"/>
      <c r="H535" s="21">
        <v>0</v>
      </c>
      <c r="I535" s="17"/>
      <c r="J535" s="21">
        <v>0</v>
      </c>
      <c r="K535" s="17"/>
      <c r="L535" s="17"/>
      <c r="M535" s="21">
        <v>0</v>
      </c>
      <c r="N535" s="167" t="s">
        <v>5498</v>
      </c>
      <c r="O535" s="224"/>
      <c r="P535" s="11" t="s">
        <v>1483</v>
      </c>
      <c r="Q535" s="2"/>
    </row>
    <row r="536" spans="1:17">
      <c r="A536" s="203" t="s">
        <v>2391</v>
      </c>
      <c r="B536" s="211">
        <v>690</v>
      </c>
      <c r="C536" s="211"/>
      <c r="D536" s="21"/>
      <c r="E536" s="17"/>
      <c r="F536" s="17">
        <v>0</v>
      </c>
      <c r="G536" s="17"/>
      <c r="H536" s="17">
        <v>0</v>
      </c>
      <c r="I536" s="17"/>
      <c r="J536" s="17"/>
      <c r="K536" s="17"/>
      <c r="L536" s="17"/>
      <c r="M536" s="17"/>
      <c r="N536" s="167" t="s">
        <v>5498</v>
      </c>
      <c r="O536" s="222"/>
      <c r="P536" s="11" t="s">
        <v>402</v>
      </c>
      <c r="Q536" s="2"/>
    </row>
    <row r="537" spans="1:17">
      <c r="A537" s="203" t="s">
        <v>3543</v>
      </c>
      <c r="B537" s="211">
        <v>390</v>
      </c>
      <c r="C537" s="211" t="s">
        <v>5777</v>
      </c>
      <c r="D537" s="21">
        <v>1</v>
      </c>
      <c r="E537" s="17">
        <v>1</v>
      </c>
      <c r="F537" s="17">
        <v>1</v>
      </c>
      <c r="G537" s="17">
        <v>1</v>
      </c>
      <c r="H537" s="17">
        <v>1</v>
      </c>
      <c r="I537" s="17">
        <v>2</v>
      </c>
      <c r="J537" s="17">
        <v>2</v>
      </c>
      <c r="K537" s="17">
        <v>2</v>
      </c>
      <c r="L537" s="17">
        <v>1</v>
      </c>
      <c r="M537" s="17">
        <v>1</v>
      </c>
      <c r="N537" s="167" t="s">
        <v>5498</v>
      </c>
      <c r="O537" s="222"/>
      <c r="P537" s="11" t="s">
        <v>401</v>
      </c>
      <c r="Q537" s="2"/>
    </row>
    <row r="538" spans="1:17" ht="23">
      <c r="A538" s="203" t="s">
        <v>3645</v>
      </c>
      <c r="B538" s="211">
        <v>390</v>
      </c>
      <c r="C538" s="211"/>
      <c r="D538" s="21">
        <v>0</v>
      </c>
      <c r="E538" s="17"/>
      <c r="F538" s="17"/>
      <c r="G538" s="17">
        <v>0</v>
      </c>
      <c r="H538" s="21">
        <v>0</v>
      </c>
      <c r="I538" s="21">
        <v>0</v>
      </c>
      <c r="J538" s="17"/>
      <c r="K538" s="17"/>
      <c r="L538" s="17"/>
      <c r="M538" s="21">
        <v>0</v>
      </c>
      <c r="N538" s="167" t="s">
        <v>5498</v>
      </c>
      <c r="O538" s="224"/>
      <c r="P538" s="11" t="s">
        <v>879</v>
      </c>
      <c r="Q538" s="2"/>
    </row>
    <row r="539" spans="1:17" ht="23">
      <c r="A539" s="203" t="s">
        <v>2392</v>
      </c>
      <c r="B539" s="211">
        <v>590</v>
      </c>
      <c r="C539" s="211"/>
      <c r="D539" s="21">
        <v>0</v>
      </c>
      <c r="E539" s="21">
        <v>0</v>
      </c>
      <c r="F539" s="17"/>
      <c r="G539" s="17"/>
      <c r="H539" s="17"/>
      <c r="I539" s="17"/>
      <c r="J539" s="17"/>
      <c r="K539" s="17"/>
      <c r="L539" s="17"/>
      <c r="M539" s="17"/>
      <c r="N539" s="167" t="s">
        <v>5498</v>
      </c>
      <c r="O539" s="222"/>
      <c r="P539" s="11" t="s">
        <v>1387</v>
      </c>
      <c r="Q539" s="2"/>
    </row>
    <row r="540" spans="1:17">
      <c r="A540" s="203" t="s">
        <v>2393</v>
      </c>
      <c r="B540" s="211">
        <v>590</v>
      </c>
      <c r="C540" s="211"/>
      <c r="D540" s="21">
        <v>0</v>
      </c>
      <c r="E540" s="17"/>
      <c r="F540" s="17">
        <v>0</v>
      </c>
      <c r="G540" s="17"/>
      <c r="H540" s="17">
        <v>0</v>
      </c>
      <c r="I540" s="17"/>
      <c r="J540" s="17"/>
      <c r="K540" s="17"/>
      <c r="L540" s="17"/>
      <c r="M540" s="17"/>
      <c r="N540" s="167" t="s">
        <v>5498</v>
      </c>
      <c r="O540" s="222"/>
      <c r="P540" s="11" t="s">
        <v>400</v>
      </c>
      <c r="Q540" s="2"/>
    </row>
    <row r="541" spans="1:17">
      <c r="A541" s="203" t="s">
        <v>2394</v>
      </c>
      <c r="B541" s="211">
        <v>390</v>
      </c>
      <c r="C541" s="211"/>
      <c r="D541" s="21"/>
      <c r="E541" s="21">
        <v>0</v>
      </c>
      <c r="F541" s="17"/>
      <c r="G541" s="21">
        <v>0</v>
      </c>
      <c r="H541" s="17"/>
      <c r="I541" s="17"/>
      <c r="J541" s="17"/>
      <c r="K541" s="17"/>
      <c r="L541" s="17"/>
      <c r="M541" s="17"/>
      <c r="N541" s="167" t="s">
        <v>5498</v>
      </c>
      <c r="O541" s="222"/>
      <c r="P541" s="11" t="s">
        <v>3219</v>
      </c>
      <c r="Q541" s="2"/>
    </row>
    <row r="542" spans="1:17" ht="23">
      <c r="A542" s="203" t="s">
        <v>2395</v>
      </c>
      <c r="B542" s="211">
        <v>590</v>
      </c>
      <c r="C542" s="211"/>
      <c r="D542" s="21"/>
      <c r="E542" s="21">
        <v>0</v>
      </c>
      <c r="F542" s="17">
        <v>0</v>
      </c>
      <c r="G542" s="21">
        <v>0</v>
      </c>
      <c r="H542" s="17"/>
      <c r="I542" s="17"/>
      <c r="J542" s="17"/>
      <c r="K542" s="21"/>
      <c r="L542" s="21">
        <v>0</v>
      </c>
      <c r="M542" s="21"/>
      <c r="N542" s="167" t="s">
        <v>5498</v>
      </c>
      <c r="O542" s="224"/>
      <c r="P542" s="11" t="s">
        <v>379</v>
      </c>
      <c r="Q542" s="2"/>
    </row>
    <row r="543" spans="1:17" ht="23">
      <c r="A543" s="203" t="s">
        <v>2396</v>
      </c>
      <c r="B543" s="211">
        <v>490</v>
      </c>
      <c r="C543" s="211"/>
      <c r="D543" s="21"/>
      <c r="E543" s="17"/>
      <c r="F543" s="17"/>
      <c r="G543" s="17"/>
      <c r="H543" s="17"/>
      <c r="I543" s="17"/>
      <c r="J543" s="17"/>
      <c r="K543" s="17"/>
      <c r="L543" s="17"/>
      <c r="M543" s="17"/>
      <c r="N543" s="167" t="s">
        <v>5498</v>
      </c>
      <c r="O543" s="222"/>
      <c r="P543" s="11" t="s">
        <v>380</v>
      </c>
      <c r="Q543" s="2"/>
    </row>
    <row r="544" spans="1:17" ht="23">
      <c r="A544" s="203" t="s">
        <v>2397</v>
      </c>
      <c r="B544" s="211">
        <v>590</v>
      </c>
      <c r="C544" s="211"/>
      <c r="D544" s="21"/>
      <c r="E544" s="21">
        <v>0</v>
      </c>
      <c r="F544" s="17"/>
      <c r="G544" s="17"/>
      <c r="H544" s="21">
        <v>0</v>
      </c>
      <c r="I544" s="17"/>
      <c r="J544" s="21">
        <v>0</v>
      </c>
      <c r="K544" s="17"/>
      <c r="L544" s="17"/>
      <c r="M544" s="17"/>
      <c r="N544" s="167" t="s">
        <v>5498</v>
      </c>
      <c r="O544" s="222"/>
      <c r="P544" s="11" t="s">
        <v>1024</v>
      </c>
      <c r="Q544" s="2"/>
    </row>
    <row r="545" spans="1:17" ht="23">
      <c r="A545" s="203" t="s">
        <v>2398</v>
      </c>
      <c r="B545" s="211">
        <v>490</v>
      </c>
      <c r="C545" s="211"/>
      <c r="D545" s="21">
        <v>0</v>
      </c>
      <c r="E545" s="17"/>
      <c r="F545" s="17">
        <v>0</v>
      </c>
      <c r="G545" s="17"/>
      <c r="H545" s="17"/>
      <c r="I545" s="21">
        <v>0</v>
      </c>
      <c r="J545" s="17"/>
      <c r="K545" s="17"/>
      <c r="L545" s="17"/>
      <c r="M545" s="17"/>
      <c r="N545" s="167" t="s">
        <v>5498</v>
      </c>
      <c r="O545" s="222"/>
      <c r="P545" s="11" t="s">
        <v>399</v>
      </c>
      <c r="Q545" s="2"/>
    </row>
    <row r="546" spans="1:17">
      <c r="A546" s="203" t="s">
        <v>2399</v>
      </c>
      <c r="B546" s="211">
        <v>590</v>
      </c>
      <c r="C546" s="211"/>
      <c r="D546" s="21"/>
      <c r="E546" s="17"/>
      <c r="F546" s="17"/>
      <c r="G546" s="17"/>
      <c r="H546" s="21">
        <v>0</v>
      </c>
      <c r="I546" s="21"/>
      <c r="J546" s="17"/>
      <c r="K546" s="21">
        <v>0</v>
      </c>
      <c r="L546" s="17"/>
      <c r="M546" s="17"/>
      <c r="N546" s="167" t="s">
        <v>5498</v>
      </c>
      <c r="O546" s="222"/>
      <c r="P546" s="11" t="s">
        <v>1371</v>
      </c>
      <c r="Q546" s="2"/>
    </row>
    <row r="547" spans="1:17" ht="23">
      <c r="A547" s="203" t="s">
        <v>4468</v>
      </c>
      <c r="B547" s="211">
        <v>690</v>
      </c>
      <c r="C547" s="211"/>
      <c r="D547" s="21"/>
      <c r="E547" s="17"/>
      <c r="F547" s="17"/>
      <c r="G547" s="17"/>
      <c r="H547" s="21"/>
      <c r="I547" s="21"/>
      <c r="J547" s="17"/>
      <c r="K547" s="21"/>
      <c r="L547" s="17"/>
      <c r="M547" s="17"/>
      <c r="N547" s="167" t="s">
        <v>5498</v>
      </c>
      <c r="O547" s="222"/>
      <c r="P547" s="11" t="s">
        <v>4471</v>
      </c>
      <c r="Q547" s="2"/>
    </row>
    <row r="548" spans="1:17">
      <c r="A548" s="203" t="s">
        <v>2400</v>
      </c>
      <c r="B548" s="211">
        <v>790</v>
      </c>
      <c r="C548" s="211"/>
      <c r="D548" s="21"/>
      <c r="E548" s="17"/>
      <c r="F548" s="17"/>
      <c r="G548" s="17">
        <v>0</v>
      </c>
      <c r="H548" s="17"/>
      <c r="I548" s="17"/>
      <c r="J548" s="21">
        <v>0</v>
      </c>
      <c r="K548" s="17"/>
      <c r="L548" s="17"/>
      <c r="M548" s="17"/>
      <c r="N548" s="167" t="s">
        <v>5498</v>
      </c>
      <c r="O548" s="222"/>
      <c r="P548" s="11" t="s">
        <v>373</v>
      </c>
      <c r="Q548" s="2"/>
    </row>
    <row r="549" spans="1:17" ht="23">
      <c r="A549" s="203" t="s">
        <v>2401</v>
      </c>
      <c r="B549" s="211">
        <v>790</v>
      </c>
      <c r="C549" s="211"/>
      <c r="D549" s="21">
        <v>2</v>
      </c>
      <c r="E549" s="17">
        <v>2</v>
      </c>
      <c r="F549" s="17">
        <v>2</v>
      </c>
      <c r="G549" s="17">
        <v>1</v>
      </c>
      <c r="H549" s="17">
        <v>1</v>
      </c>
      <c r="I549" s="17">
        <v>2</v>
      </c>
      <c r="J549" s="17">
        <v>1</v>
      </c>
      <c r="K549" s="17">
        <v>2</v>
      </c>
      <c r="L549" s="17">
        <v>2</v>
      </c>
      <c r="M549" s="17">
        <v>2</v>
      </c>
      <c r="N549" s="167" t="s">
        <v>5498</v>
      </c>
      <c r="O549" s="222"/>
      <c r="P549" s="11" t="s">
        <v>398</v>
      </c>
      <c r="Q549" s="2"/>
    </row>
    <row r="550" spans="1:17" ht="23">
      <c r="A550" s="203" t="s">
        <v>2891</v>
      </c>
      <c r="B550" s="211">
        <v>790</v>
      </c>
      <c r="C550" s="211"/>
      <c r="D550" s="21">
        <v>0</v>
      </c>
      <c r="E550" s="17"/>
      <c r="F550" s="17"/>
      <c r="G550" s="17"/>
      <c r="H550" s="21">
        <v>0</v>
      </c>
      <c r="I550" s="17"/>
      <c r="J550" s="17"/>
      <c r="K550" s="17"/>
      <c r="L550" s="17"/>
      <c r="M550" s="17"/>
      <c r="N550" s="167" t="s">
        <v>5498</v>
      </c>
      <c r="O550" s="222">
        <v>6972401112726</v>
      </c>
      <c r="P550" s="11" t="s">
        <v>2892</v>
      </c>
      <c r="Q550" s="2"/>
    </row>
    <row r="551" spans="1:17">
      <c r="A551" s="203" t="s">
        <v>2402</v>
      </c>
      <c r="B551" s="211">
        <v>790</v>
      </c>
      <c r="C551" s="211"/>
      <c r="D551" s="21"/>
      <c r="E551" s="21">
        <v>0</v>
      </c>
      <c r="F551" s="17">
        <v>0</v>
      </c>
      <c r="G551" s="17"/>
      <c r="H551" s="17">
        <v>0</v>
      </c>
      <c r="I551" s="21">
        <v>0</v>
      </c>
      <c r="J551" s="17"/>
      <c r="K551" s="17"/>
      <c r="L551" s="17"/>
      <c r="M551" s="17"/>
      <c r="N551" s="167" t="s">
        <v>5498</v>
      </c>
      <c r="O551" s="222"/>
      <c r="P551" s="11" t="s">
        <v>374</v>
      </c>
      <c r="Q551" s="2"/>
    </row>
    <row r="552" spans="1:17" ht="23">
      <c r="A552" s="203" t="s">
        <v>3255</v>
      </c>
      <c r="B552" s="211">
        <v>790</v>
      </c>
      <c r="C552" s="211"/>
      <c r="D552" s="21"/>
      <c r="E552" s="21">
        <v>0</v>
      </c>
      <c r="F552" s="17"/>
      <c r="G552" s="17"/>
      <c r="H552" s="21">
        <v>0</v>
      </c>
      <c r="I552" s="21"/>
      <c r="J552" s="17"/>
      <c r="K552" s="17"/>
      <c r="L552" s="21">
        <v>0</v>
      </c>
      <c r="M552" s="21">
        <v>0</v>
      </c>
      <c r="N552" s="167" t="s">
        <v>5498</v>
      </c>
      <c r="O552" s="224"/>
      <c r="P552" s="11" t="s">
        <v>3258</v>
      </c>
      <c r="Q552" s="2"/>
    </row>
    <row r="553" spans="1:17">
      <c r="A553" s="203" t="s">
        <v>2403</v>
      </c>
      <c r="B553" s="211">
        <v>790</v>
      </c>
      <c r="C553" s="211"/>
      <c r="D553" s="21">
        <v>0</v>
      </c>
      <c r="E553" s="21"/>
      <c r="F553" s="17"/>
      <c r="G553" s="21">
        <v>0</v>
      </c>
      <c r="H553" s="17"/>
      <c r="I553" s="21"/>
      <c r="J553" s="17"/>
      <c r="K553" s="17"/>
      <c r="L553" s="17"/>
      <c r="M553" s="21">
        <v>0</v>
      </c>
      <c r="N553" s="167" t="s">
        <v>5498</v>
      </c>
      <c r="O553" s="224">
        <v>6972401112733</v>
      </c>
      <c r="P553" s="11" t="s">
        <v>1565</v>
      </c>
      <c r="Q553" s="2"/>
    </row>
    <row r="554" spans="1:17" ht="23">
      <c r="A554" s="203" t="s">
        <v>2404</v>
      </c>
      <c r="B554" s="211">
        <v>790</v>
      </c>
      <c r="C554" s="211"/>
      <c r="D554" s="21"/>
      <c r="E554" s="21">
        <v>0</v>
      </c>
      <c r="F554" s="17"/>
      <c r="G554" s="17"/>
      <c r="H554" s="21">
        <v>0</v>
      </c>
      <c r="I554" s="21">
        <v>0</v>
      </c>
      <c r="J554" s="17"/>
      <c r="K554" s="17"/>
      <c r="L554" s="17"/>
      <c r="M554" s="21">
        <v>0</v>
      </c>
      <c r="N554" s="167" t="s">
        <v>5498</v>
      </c>
      <c r="O554" s="224"/>
      <c r="P554" s="11" t="s">
        <v>1365</v>
      </c>
      <c r="Q554" s="2"/>
    </row>
    <row r="555" spans="1:17">
      <c r="A555" s="203" t="s">
        <v>2405</v>
      </c>
      <c r="B555" s="211">
        <v>790</v>
      </c>
      <c r="C555" s="211"/>
      <c r="D555" s="21">
        <v>0</v>
      </c>
      <c r="E555" s="21">
        <v>0</v>
      </c>
      <c r="F555" s="17"/>
      <c r="G555" s="17"/>
      <c r="H555" s="21">
        <v>1</v>
      </c>
      <c r="I555" s="17"/>
      <c r="J555" s="21">
        <v>0</v>
      </c>
      <c r="K555" s="17"/>
      <c r="L555" s="17"/>
      <c r="M555" s="17"/>
      <c r="N555" s="167" t="s">
        <v>5498</v>
      </c>
      <c r="O555" s="222"/>
      <c r="P555" s="11" t="s">
        <v>378</v>
      </c>
      <c r="Q555" s="2"/>
    </row>
    <row r="556" spans="1:17">
      <c r="A556" s="203" t="s">
        <v>2406</v>
      </c>
      <c r="B556" s="211">
        <v>790</v>
      </c>
      <c r="C556" s="211"/>
      <c r="D556" s="21">
        <v>0</v>
      </c>
      <c r="E556" s="17"/>
      <c r="F556" s="17"/>
      <c r="G556" s="17"/>
      <c r="H556" s="21">
        <v>1</v>
      </c>
      <c r="I556" s="21">
        <v>0</v>
      </c>
      <c r="J556" s="17"/>
      <c r="K556" s="21">
        <v>0</v>
      </c>
      <c r="L556" s="17">
        <v>1</v>
      </c>
      <c r="M556" s="21">
        <v>0</v>
      </c>
      <c r="N556" s="167" t="s">
        <v>5498</v>
      </c>
      <c r="O556" s="224">
        <v>6972401115734</v>
      </c>
      <c r="P556" s="11" t="s">
        <v>1080</v>
      </c>
      <c r="Q556" s="2"/>
    </row>
    <row r="557" spans="1:17" ht="23">
      <c r="A557" s="203" t="s">
        <v>2407</v>
      </c>
      <c r="B557" s="211">
        <v>790</v>
      </c>
      <c r="C557" s="211"/>
      <c r="D557" s="21">
        <v>1</v>
      </c>
      <c r="E557" s="21">
        <v>2</v>
      </c>
      <c r="F557" s="17">
        <v>2</v>
      </c>
      <c r="G557" s="17">
        <v>1</v>
      </c>
      <c r="H557" s="21">
        <v>1</v>
      </c>
      <c r="I557" s="21">
        <v>2</v>
      </c>
      <c r="J557" s="21">
        <v>2</v>
      </c>
      <c r="K557" s="17">
        <v>2</v>
      </c>
      <c r="L557" s="17">
        <v>2</v>
      </c>
      <c r="M557" s="21">
        <v>2</v>
      </c>
      <c r="N557" s="167" t="s">
        <v>5498</v>
      </c>
      <c r="O557" s="224"/>
      <c r="P557" s="11" t="s">
        <v>1189</v>
      </c>
      <c r="Q557" s="2"/>
    </row>
    <row r="558" spans="1:17">
      <c r="A558" s="205" t="s">
        <v>3126</v>
      </c>
      <c r="B558" s="211">
        <v>790</v>
      </c>
      <c r="C558" s="211"/>
      <c r="D558" s="21"/>
      <c r="E558" s="21">
        <v>0</v>
      </c>
      <c r="F558" s="17"/>
      <c r="G558" s="17"/>
      <c r="H558" s="21"/>
      <c r="I558" s="21"/>
      <c r="J558" s="21"/>
      <c r="K558" s="17"/>
      <c r="L558" s="17"/>
      <c r="M558" s="21"/>
      <c r="N558" s="167" t="s">
        <v>5498</v>
      </c>
      <c r="O558" s="224">
        <v>6972401114966</v>
      </c>
      <c r="P558" s="11" t="s">
        <v>3127</v>
      </c>
      <c r="Q558" s="2"/>
    </row>
    <row r="559" spans="1:17">
      <c r="A559" s="203" t="s">
        <v>2408</v>
      </c>
      <c r="B559" s="211">
        <v>390</v>
      </c>
      <c r="C559" s="211"/>
      <c r="D559" s="21">
        <v>0</v>
      </c>
      <c r="E559" s="17"/>
      <c r="F559" s="17"/>
      <c r="G559" s="17"/>
      <c r="H559" s="17"/>
      <c r="I559" s="17"/>
      <c r="J559" s="17"/>
      <c r="K559" s="17"/>
      <c r="L559" s="17"/>
      <c r="M559" s="17"/>
      <c r="N559" s="167" t="s">
        <v>5498</v>
      </c>
      <c r="O559" s="222"/>
      <c r="P559" s="11" t="s">
        <v>396</v>
      </c>
      <c r="Q559" s="2"/>
    </row>
    <row r="560" spans="1:17" ht="23">
      <c r="A560" s="203" t="s">
        <v>2409</v>
      </c>
      <c r="B560" s="211">
        <v>390</v>
      </c>
      <c r="C560" s="211"/>
      <c r="D560" s="21">
        <v>2</v>
      </c>
      <c r="E560" s="17">
        <v>3</v>
      </c>
      <c r="F560" s="17">
        <v>2</v>
      </c>
      <c r="G560" s="17">
        <v>2</v>
      </c>
      <c r="H560" s="17">
        <v>2</v>
      </c>
      <c r="I560" s="17">
        <v>2</v>
      </c>
      <c r="J560" s="17">
        <v>1</v>
      </c>
      <c r="K560" s="17">
        <v>2</v>
      </c>
      <c r="L560" s="17">
        <v>2</v>
      </c>
      <c r="M560" s="17">
        <v>2</v>
      </c>
      <c r="N560" s="167" t="s">
        <v>5498</v>
      </c>
      <c r="O560" s="222"/>
      <c r="P560" s="11" t="s">
        <v>395</v>
      </c>
      <c r="Q560" s="2"/>
    </row>
    <row r="561" spans="1:17" ht="23">
      <c r="A561" s="203" t="s">
        <v>2410</v>
      </c>
      <c r="B561" s="211">
        <v>390</v>
      </c>
      <c r="C561" s="211"/>
      <c r="D561" s="21">
        <v>1</v>
      </c>
      <c r="E561" s="17">
        <v>1</v>
      </c>
      <c r="F561" s="17">
        <v>1</v>
      </c>
      <c r="G561" s="17">
        <v>1</v>
      </c>
      <c r="H561" s="17">
        <v>1</v>
      </c>
      <c r="I561" s="17">
        <v>1</v>
      </c>
      <c r="J561" s="17">
        <v>2</v>
      </c>
      <c r="K561" s="17">
        <v>1</v>
      </c>
      <c r="L561" s="17">
        <v>2</v>
      </c>
      <c r="M561" s="17">
        <v>2</v>
      </c>
      <c r="N561" s="167" t="s">
        <v>5498</v>
      </c>
      <c r="O561" s="222"/>
      <c r="P561" s="11" t="s">
        <v>394</v>
      </c>
      <c r="Q561" s="2"/>
    </row>
    <row r="562" spans="1:17">
      <c r="A562" s="203" t="s">
        <v>2411</v>
      </c>
      <c r="B562" s="211">
        <v>590</v>
      </c>
      <c r="C562" s="211"/>
      <c r="D562" s="21">
        <v>0</v>
      </c>
      <c r="E562" s="17"/>
      <c r="F562" s="17"/>
      <c r="G562" s="17"/>
      <c r="H562" s="17"/>
      <c r="I562" s="17"/>
      <c r="J562" s="21">
        <v>0</v>
      </c>
      <c r="K562" s="17"/>
      <c r="L562" s="17"/>
      <c r="M562" s="17"/>
      <c r="N562" s="167" t="s">
        <v>5498</v>
      </c>
      <c r="O562" s="222"/>
      <c r="P562" s="11" t="s">
        <v>1428</v>
      </c>
      <c r="Q562" s="2"/>
    </row>
    <row r="563" spans="1:17">
      <c r="A563" s="203" t="s">
        <v>4432</v>
      </c>
      <c r="B563" s="211">
        <v>690</v>
      </c>
      <c r="C563" s="211"/>
      <c r="D563" s="21"/>
      <c r="E563" s="21">
        <v>0</v>
      </c>
      <c r="F563" s="17"/>
      <c r="G563" s="17"/>
      <c r="H563" s="21">
        <v>0</v>
      </c>
      <c r="I563" s="17"/>
      <c r="J563" s="21"/>
      <c r="K563" s="17"/>
      <c r="L563" s="21">
        <v>0</v>
      </c>
      <c r="M563" s="17"/>
      <c r="N563" s="167" t="s">
        <v>5498</v>
      </c>
      <c r="O563" s="222">
        <v>6972401114973</v>
      </c>
      <c r="P563" s="11" t="s">
        <v>4433</v>
      </c>
      <c r="Q563" s="2"/>
    </row>
    <row r="564" spans="1:17" s="6" customFormat="1" ht="15.5">
      <c r="A564" s="208" t="s">
        <v>46</v>
      </c>
      <c r="B564" s="215"/>
      <c r="C564" s="215"/>
      <c r="D564" s="188"/>
      <c r="E564" s="187"/>
      <c r="F564" s="187"/>
      <c r="G564" s="187"/>
      <c r="H564" s="187"/>
      <c r="I564" s="187"/>
      <c r="J564" s="187"/>
      <c r="K564" s="187"/>
      <c r="L564" s="187"/>
      <c r="M564" s="187"/>
      <c r="N564" s="167"/>
      <c r="O564" s="220"/>
      <c r="P564" s="190"/>
      <c r="Q564" s="5"/>
    </row>
    <row r="565" spans="1:17">
      <c r="A565" s="203" t="s">
        <v>2412</v>
      </c>
      <c r="B565" s="211">
        <v>490</v>
      </c>
      <c r="C565" s="211"/>
      <c r="D565" s="21"/>
      <c r="E565" s="17"/>
      <c r="F565" s="17"/>
      <c r="G565" s="17"/>
      <c r="H565" s="17"/>
      <c r="I565" s="17"/>
      <c r="J565" s="17"/>
      <c r="K565" s="17"/>
      <c r="L565" s="21">
        <v>0</v>
      </c>
      <c r="M565" s="17"/>
      <c r="N565" s="167" t="s">
        <v>5499</v>
      </c>
      <c r="O565" s="222"/>
      <c r="P565" s="11" t="s">
        <v>1600</v>
      </c>
      <c r="Q565" s="2"/>
    </row>
    <row r="566" spans="1:17" ht="46">
      <c r="A566" s="203" t="s">
        <v>3689</v>
      </c>
      <c r="B566" s="211">
        <v>590</v>
      </c>
      <c r="C566" s="211" t="s">
        <v>5778</v>
      </c>
      <c r="D566" s="21">
        <v>3</v>
      </c>
      <c r="E566" s="17">
        <v>3</v>
      </c>
      <c r="F566" s="17">
        <v>3</v>
      </c>
      <c r="G566" s="17">
        <v>3</v>
      </c>
      <c r="H566" s="17">
        <v>3</v>
      </c>
      <c r="I566" s="17">
        <v>3</v>
      </c>
      <c r="J566" s="17">
        <v>2</v>
      </c>
      <c r="K566" s="17">
        <v>3</v>
      </c>
      <c r="L566" s="17">
        <v>3</v>
      </c>
      <c r="M566" s="17">
        <v>2</v>
      </c>
      <c r="N566" s="167" t="s">
        <v>5499</v>
      </c>
      <c r="O566" s="222"/>
      <c r="P566" s="11" t="s">
        <v>413</v>
      </c>
      <c r="Q566" s="2"/>
    </row>
    <row r="567" spans="1:17">
      <c r="A567" s="203" t="s">
        <v>2413</v>
      </c>
      <c r="B567" s="211">
        <v>590</v>
      </c>
      <c r="C567" s="211"/>
      <c r="D567" s="21"/>
      <c r="E567" s="21">
        <v>0</v>
      </c>
      <c r="F567" s="17">
        <v>0</v>
      </c>
      <c r="G567" s="17"/>
      <c r="H567" s="17"/>
      <c r="I567" s="17"/>
      <c r="J567" s="21">
        <v>0</v>
      </c>
      <c r="K567" s="17"/>
      <c r="L567" s="17"/>
      <c r="M567" s="17"/>
      <c r="N567" s="167" t="s">
        <v>5499</v>
      </c>
      <c r="O567" s="222"/>
      <c r="P567" s="30" t="s">
        <v>412</v>
      </c>
      <c r="Q567" s="2"/>
    </row>
    <row r="568" spans="1:17" ht="23">
      <c r="A568" s="203" t="s">
        <v>3686</v>
      </c>
      <c r="B568" s="211">
        <v>590</v>
      </c>
      <c r="C568" s="211" t="s">
        <v>5778</v>
      </c>
      <c r="D568" s="21">
        <v>3</v>
      </c>
      <c r="E568" s="17">
        <v>3</v>
      </c>
      <c r="F568" s="17">
        <v>3</v>
      </c>
      <c r="G568" s="17">
        <v>3</v>
      </c>
      <c r="H568" s="17">
        <v>3</v>
      </c>
      <c r="I568" s="17">
        <v>3</v>
      </c>
      <c r="J568" s="17">
        <v>3</v>
      </c>
      <c r="K568" s="17">
        <v>3</v>
      </c>
      <c r="L568" s="17">
        <v>3</v>
      </c>
      <c r="M568" s="17">
        <v>3</v>
      </c>
      <c r="N568" s="167" t="s">
        <v>5499</v>
      </c>
      <c r="O568" s="222">
        <v>6972401112580</v>
      </c>
      <c r="P568" s="11" t="s">
        <v>435</v>
      </c>
      <c r="Q568" s="2"/>
    </row>
    <row r="569" spans="1:17" ht="23">
      <c r="A569" s="203" t="s">
        <v>2414</v>
      </c>
      <c r="B569" s="211">
        <v>490</v>
      </c>
      <c r="C569" s="211"/>
      <c r="D569" s="21">
        <v>0</v>
      </c>
      <c r="E569" s="17"/>
      <c r="F569" s="17"/>
      <c r="G569" s="17"/>
      <c r="H569" s="17"/>
      <c r="I569" s="17"/>
      <c r="J569" s="17"/>
      <c r="K569" s="17"/>
      <c r="L569" s="17"/>
      <c r="M569" s="17"/>
      <c r="N569" s="167" t="s">
        <v>5499</v>
      </c>
      <c r="O569" s="222"/>
      <c r="P569" s="11" t="s">
        <v>425</v>
      </c>
      <c r="Q569" s="2"/>
    </row>
    <row r="570" spans="1:17" ht="34.5">
      <c r="A570" s="203" t="s">
        <v>4950</v>
      </c>
      <c r="B570" s="216">
        <v>790</v>
      </c>
      <c r="C570" s="216" t="s">
        <v>5782</v>
      </c>
      <c r="D570" s="48">
        <v>3</v>
      </c>
      <c r="E570" s="54">
        <v>2</v>
      </c>
      <c r="F570" s="54">
        <v>3</v>
      </c>
      <c r="G570" s="54">
        <v>3</v>
      </c>
      <c r="H570" s="54">
        <v>2</v>
      </c>
      <c r="I570" s="54">
        <v>2</v>
      </c>
      <c r="J570" s="54">
        <v>3</v>
      </c>
      <c r="K570" s="54">
        <v>3</v>
      </c>
      <c r="L570" s="54">
        <v>3</v>
      </c>
      <c r="M570" s="54">
        <v>3</v>
      </c>
      <c r="N570" s="167" t="s">
        <v>5499</v>
      </c>
      <c r="O570" s="226">
        <v>6972401112597</v>
      </c>
      <c r="P570" s="11" t="s">
        <v>1016</v>
      </c>
      <c r="Q570" s="2"/>
    </row>
    <row r="571" spans="1:17" ht="23">
      <c r="A571" s="203" t="s">
        <v>3687</v>
      </c>
      <c r="B571" s="211">
        <v>590</v>
      </c>
      <c r="C571" s="211" t="s">
        <v>5778</v>
      </c>
      <c r="D571" s="21">
        <v>3</v>
      </c>
      <c r="E571" s="17">
        <v>3</v>
      </c>
      <c r="F571" s="17">
        <v>3</v>
      </c>
      <c r="G571" s="17">
        <v>3</v>
      </c>
      <c r="H571" s="17">
        <v>3</v>
      </c>
      <c r="I571" s="17">
        <v>4</v>
      </c>
      <c r="J571" s="17">
        <v>3</v>
      </c>
      <c r="K571" s="17">
        <v>2</v>
      </c>
      <c r="L571" s="17">
        <v>3</v>
      </c>
      <c r="M571" s="17">
        <v>3</v>
      </c>
      <c r="N571" s="167" t="s">
        <v>5499</v>
      </c>
      <c r="O571" s="222"/>
      <c r="P571" s="11" t="s">
        <v>428</v>
      </c>
      <c r="Q571" s="2"/>
    </row>
    <row r="572" spans="1:17" ht="23">
      <c r="A572" s="203" t="s">
        <v>4328</v>
      </c>
      <c r="B572" s="216">
        <v>790</v>
      </c>
      <c r="C572" s="216" t="s">
        <v>5783</v>
      </c>
      <c r="D572" s="21">
        <v>2</v>
      </c>
      <c r="E572" s="54">
        <v>2</v>
      </c>
      <c r="F572" s="54">
        <v>2</v>
      </c>
      <c r="G572" s="54">
        <v>2</v>
      </c>
      <c r="H572" s="54">
        <v>1</v>
      </c>
      <c r="I572" s="54">
        <v>2</v>
      </c>
      <c r="J572" s="54">
        <v>2</v>
      </c>
      <c r="K572" s="54">
        <v>2</v>
      </c>
      <c r="L572" s="54">
        <v>1</v>
      </c>
      <c r="M572" s="54">
        <v>0</v>
      </c>
      <c r="N572" s="167" t="s">
        <v>5499</v>
      </c>
      <c r="O572" s="226">
        <v>6972401113525</v>
      </c>
      <c r="P572" s="11" t="s">
        <v>411</v>
      </c>
      <c r="Q572" s="3"/>
    </row>
    <row r="573" spans="1:17" ht="23">
      <c r="A573" s="203" t="s">
        <v>4403</v>
      </c>
      <c r="B573" s="211">
        <v>790</v>
      </c>
      <c r="C573" s="211" t="s">
        <v>5779</v>
      </c>
      <c r="D573" s="21">
        <v>3</v>
      </c>
      <c r="E573" s="17">
        <v>3</v>
      </c>
      <c r="F573" s="17">
        <v>3</v>
      </c>
      <c r="G573" s="17">
        <v>3</v>
      </c>
      <c r="H573" s="17">
        <v>3</v>
      </c>
      <c r="I573" s="17">
        <v>3</v>
      </c>
      <c r="J573" s="17">
        <v>3</v>
      </c>
      <c r="K573" s="17">
        <v>3</v>
      </c>
      <c r="L573" s="17">
        <v>3</v>
      </c>
      <c r="M573" s="17">
        <v>3</v>
      </c>
      <c r="N573" s="167" t="s">
        <v>5499</v>
      </c>
      <c r="O573" s="222"/>
      <c r="P573" s="11" t="s">
        <v>423</v>
      </c>
      <c r="Q573" s="2"/>
    </row>
    <row r="574" spans="1:17" ht="23">
      <c r="A574" s="203" t="s">
        <v>4400</v>
      </c>
      <c r="B574" s="211">
        <v>590</v>
      </c>
      <c r="C574" s="211" t="s">
        <v>5780</v>
      </c>
      <c r="D574" s="21">
        <v>3</v>
      </c>
      <c r="E574" s="17">
        <v>3</v>
      </c>
      <c r="F574" s="17">
        <v>3</v>
      </c>
      <c r="G574" s="17">
        <v>3</v>
      </c>
      <c r="H574" s="17">
        <v>3</v>
      </c>
      <c r="I574" s="17">
        <v>3</v>
      </c>
      <c r="J574" s="17">
        <v>3</v>
      </c>
      <c r="K574" s="17">
        <v>2</v>
      </c>
      <c r="L574" s="17">
        <v>3</v>
      </c>
      <c r="M574" s="17">
        <v>3</v>
      </c>
      <c r="N574" s="167" t="s">
        <v>5499</v>
      </c>
      <c r="O574" s="222">
        <v>6972401112610</v>
      </c>
      <c r="P574" s="11" t="s">
        <v>422</v>
      </c>
      <c r="Q574" s="2"/>
    </row>
    <row r="575" spans="1:17" ht="23">
      <c r="A575" s="203" t="s">
        <v>3688</v>
      </c>
      <c r="B575" s="211">
        <v>790</v>
      </c>
      <c r="C575" s="211" t="s">
        <v>5781</v>
      </c>
      <c r="D575" s="21">
        <v>3</v>
      </c>
      <c r="E575" s="17">
        <v>3</v>
      </c>
      <c r="F575" s="17">
        <v>3</v>
      </c>
      <c r="G575" s="17">
        <v>3</v>
      </c>
      <c r="H575" s="17">
        <v>3</v>
      </c>
      <c r="I575" s="17">
        <v>3</v>
      </c>
      <c r="J575" s="17">
        <v>3</v>
      </c>
      <c r="K575" s="17">
        <v>3</v>
      </c>
      <c r="L575" s="17">
        <v>3</v>
      </c>
      <c r="M575" s="17">
        <v>3</v>
      </c>
      <c r="N575" s="167" t="s">
        <v>5499</v>
      </c>
      <c r="O575" s="222"/>
      <c r="P575" s="11" t="s">
        <v>421</v>
      </c>
      <c r="Q575" s="2"/>
    </row>
    <row r="576" spans="1:17" ht="34.5">
      <c r="A576" s="205" t="s">
        <v>3281</v>
      </c>
      <c r="B576" s="211">
        <v>790</v>
      </c>
      <c r="C576" s="211"/>
      <c r="D576" s="21">
        <v>0</v>
      </c>
      <c r="E576" s="17"/>
      <c r="F576" s="17"/>
      <c r="G576" s="17"/>
      <c r="H576" s="17"/>
      <c r="I576" s="17"/>
      <c r="J576" s="17"/>
      <c r="K576" s="17"/>
      <c r="L576" s="17"/>
      <c r="M576" s="17"/>
      <c r="N576" s="167" t="s">
        <v>5499</v>
      </c>
      <c r="O576" s="222"/>
      <c r="P576" s="11" t="s">
        <v>3282</v>
      </c>
      <c r="Q576" s="2"/>
    </row>
    <row r="577" spans="1:17">
      <c r="A577" s="203" t="s">
        <v>2415</v>
      </c>
      <c r="B577" s="211">
        <v>790</v>
      </c>
      <c r="C577" s="211"/>
      <c r="D577" s="21">
        <v>0</v>
      </c>
      <c r="E577" s="17"/>
      <c r="F577" s="17"/>
      <c r="G577" s="17"/>
      <c r="H577" s="21">
        <v>0</v>
      </c>
      <c r="I577" s="17"/>
      <c r="J577" s="17"/>
      <c r="K577" s="21">
        <v>0</v>
      </c>
      <c r="L577" s="21">
        <v>0</v>
      </c>
      <c r="M577" s="17"/>
      <c r="N577" s="167" t="s">
        <v>5499</v>
      </c>
      <c r="O577" s="222"/>
      <c r="P577" s="11" t="s">
        <v>1392</v>
      </c>
      <c r="Q577" s="2"/>
    </row>
    <row r="578" spans="1:17">
      <c r="A578" s="203" t="s">
        <v>4684</v>
      </c>
      <c r="B578" s="211">
        <v>790</v>
      </c>
      <c r="C578" s="211"/>
      <c r="D578" s="21">
        <v>2</v>
      </c>
      <c r="E578" s="17">
        <v>1</v>
      </c>
      <c r="F578" s="17">
        <v>1</v>
      </c>
      <c r="G578" s="17">
        <v>2</v>
      </c>
      <c r="H578" s="17">
        <v>2</v>
      </c>
      <c r="I578" s="21">
        <v>1</v>
      </c>
      <c r="J578" s="17">
        <v>2</v>
      </c>
      <c r="K578" s="17">
        <v>2</v>
      </c>
      <c r="L578" s="17">
        <v>2</v>
      </c>
      <c r="M578" s="17">
        <v>2</v>
      </c>
      <c r="N578" s="167" t="s">
        <v>5499</v>
      </c>
      <c r="O578" s="222">
        <v>6972401112641</v>
      </c>
      <c r="P578" s="11" t="s">
        <v>404</v>
      </c>
      <c r="Q578" s="2"/>
    </row>
    <row r="579" spans="1:17" ht="23">
      <c r="A579" s="203" t="s">
        <v>4401</v>
      </c>
      <c r="B579" s="211">
        <v>690</v>
      </c>
      <c r="C579" s="211"/>
      <c r="D579" s="21">
        <v>3</v>
      </c>
      <c r="E579" s="17">
        <v>3</v>
      </c>
      <c r="F579" s="21">
        <v>3</v>
      </c>
      <c r="G579" s="21">
        <v>3</v>
      </c>
      <c r="H579" s="21">
        <v>2</v>
      </c>
      <c r="I579" s="21">
        <v>3</v>
      </c>
      <c r="J579" s="17">
        <v>3</v>
      </c>
      <c r="K579" s="21">
        <v>3</v>
      </c>
      <c r="L579" s="21">
        <v>3</v>
      </c>
      <c r="M579" s="21">
        <v>3</v>
      </c>
      <c r="N579" s="167" t="s">
        <v>5499</v>
      </c>
      <c r="O579" s="224">
        <v>6972401112627</v>
      </c>
      <c r="P579" s="11" t="s">
        <v>418</v>
      </c>
      <c r="Q579" s="2"/>
    </row>
    <row r="580" spans="1:17" ht="34.5">
      <c r="A580" s="203" t="s">
        <v>3800</v>
      </c>
      <c r="B580" s="211">
        <v>790</v>
      </c>
      <c r="C580" s="211"/>
      <c r="D580" s="21">
        <v>3</v>
      </c>
      <c r="E580" s="21">
        <v>3</v>
      </c>
      <c r="F580" s="17">
        <v>3</v>
      </c>
      <c r="G580" s="21">
        <v>3</v>
      </c>
      <c r="H580" s="17">
        <v>3</v>
      </c>
      <c r="I580" s="21">
        <v>3</v>
      </c>
      <c r="J580" s="21">
        <v>3</v>
      </c>
      <c r="K580" s="17">
        <v>3</v>
      </c>
      <c r="L580" s="17">
        <v>3</v>
      </c>
      <c r="M580" s="21">
        <v>2</v>
      </c>
      <c r="N580" s="167" t="s">
        <v>5499</v>
      </c>
      <c r="O580" s="224">
        <v>6972401112634</v>
      </c>
      <c r="P580" s="11" t="s">
        <v>403</v>
      </c>
      <c r="Q580" s="2"/>
    </row>
    <row r="581" spans="1:17">
      <c r="A581" s="203" t="s">
        <v>2416</v>
      </c>
      <c r="B581" s="211">
        <v>790</v>
      </c>
      <c r="C581" s="211"/>
      <c r="D581" s="21"/>
      <c r="E581" s="21"/>
      <c r="F581" s="17"/>
      <c r="G581" s="17"/>
      <c r="H581" s="17"/>
      <c r="I581" s="21"/>
      <c r="J581" s="21"/>
      <c r="K581" s="17"/>
      <c r="L581" s="17"/>
      <c r="M581" s="17"/>
      <c r="N581" s="167" t="s">
        <v>5499</v>
      </c>
      <c r="O581" s="222"/>
      <c r="P581" s="11" t="s">
        <v>1549</v>
      </c>
      <c r="Q581" s="2"/>
    </row>
    <row r="582" spans="1:17">
      <c r="A582" s="203" t="s">
        <v>2417</v>
      </c>
      <c r="B582" s="211">
        <v>1490</v>
      </c>
      <c r="C582" s="211"/>
      <c r="D582" s="21">
        <v>0</v>
      </c>
      <c r="E582" s="21">
        <v>1</v>
      </c>
      <c r="F582" s="17">
        <v>0</v>
      </c>
      <c r="G582" s="17">
        <v>1</v>
      </c>
      <c r="H582" s="17">
        <v>1</v>
      </c>
      <c r="I582" s="21">
        <v>0</v>
      </c>
      <c r="J582" s="21">
        <v>0</v>
      </c>
      <c r="K582" s="17">
        <v>1</v>
      </c>
      <c r="L582" s="17">
        <v>1</v>
      </c>
      <c r="M582" s="17">
        <v>1</v>
      </c>
      <c r="N582" s="167" t="s">
        <v>5499</v>
      </c>
      <c r="O582" s="222" t="s">
        <v>5719</v>
      </c>
      <c r="P582" s="11" t="s">
        <v>1578</v>
      </c>
      <c r="Q582" s="2"/>
    </row>
    <row r="583" spans="1:17" ht="23">
      <c r="A583" s="203" t="s">
        <v>2418</v>
      </c>
      <c r="B583" s="211">
        <v>790</v>
      </c>
      <c r="C583" s="211"/>
      <c r="D583" s="21">
        <v>0</v>
      </c>
      <c r="E583" s="17"/>
      <c r="F583" s="17"/>
      <c r="G583" s="17"/>
      <c r="H583" s="17">
        <v>0</v>
      </c>
      <c r="I583" s="17"/>
      <c r="J583" s="21">
        <v>0</v>
      </c>
      <c r="K583" s="17"/>
      <c r="L583" s="17"/>
      <c r="M583" s="17"/>
      <c r="N583" s="167" t="s">
        <v>5499</v>
      </c>
      <c r="O583" s="222"/>
      <c r="P583" s="11" t="s">
        <v>410</v>
      </c>
      <c r="Q583" s="2"/>
    </row>
    <row r="584" spans="1:17">
      <c r="A584" s="203" t="s">
        <v>2419</v>
      </c>
      <c r="B584" s="211">
        <v>390</v>
      </c>
      <c r="C584" s="211"/>
      <c r="D584" s="21">
        <v>2</v>
      </c>
      <c r="E584" s="17">
        <v>1</v>
      </c>
      <c r="F584" s="17">
        <v>1</v>
      </c>
      <c r="G584" s="17">
        <v>1</v>
      </c>
      <c r="H584" s="17">
        <v>1</v>
      </c>
      <c r="I584" s="17">
        <v>3</v>
      </c>
      <c r="J584" s="17">
        <v>1</v>
      </c>
      <c r="K584" s="17">
        <v>1</v>
      </c>
      <c r="L584" s="17">
        <v>1</v>
      </c>
      <c r="M584" s="17">
        <v>1</v>
      </c>
      <c r="N584" s="167" t="s">
        <v>5499</v>
      </c>
      <c r="O584" s="222"/>
      <c r="P584" s="11" t="s">
        <v>434</v>
      </c>
      <c r="Q584" s="2"/>
    </row>
    <row r="585" spans="1:17">
      <c r="A585" s="203" t="s">
        <v>2420</v>
      </c>
      <c r="B585" s="211">
        <v>390</v>
      </c>
      <c r="C585" s="211"/>
      <c r="D585" s="21"/>
      <c r="E585" s="17"/>
      <c r="F585" s="17"/>
      <c r="G585" s="17"/>
      <c r="H585" s="17">
        <v>0</v>
      </c>
      <c r="I585" s="17"/>
      <c r="J585" s="17"/>
      <c r="K585" s="17"/>
      <c r="L585" s="17"/>
      <c r="M585" s="17"/>
      <c r="N585" s="167" t="s">
        <v>5499</v>
      </c>
      <c r="O585" s="222"/>
      <c r="P585" s="11" t="s">
        <v>405</v>
      </c>
      <c r="Q585" s="2"/>
    </row>
    <row r="586" spans="1:17">
      <c r="A586" s="203" t="s">
        <v>2421</v>
      </c>
      <c r="B586" s="211">
        <v>390</v>
      </c>
      <c r="C586" s="211"/>
      <c r="D586" s="21">
        <v>1</v>
      </c>
      <c r="E586" s="17">
        <v>1</v>
      </c>
      <c r="F586" s="17">
        <v>2</v>
      </c>
      <c r="G586" s="17">
        <v>2</v>
      </c>
      <c r="H586" s="17">
        <v>0</v>
      </c>
      <c r="I586" s="17">
        <v>1</v>
      </c>
      <c r="J586" s="17">
        <v>2</v>
      </c>
      <c r="K586" s="17">
        <v>1</v>
      </c>
      <c r="L586" s="17">
        <v>2</v>
      </c>
      <c r="M586" s="17">
        <v>2</v>
      </c>
      <c r="N586" s="167" t="s">
        <v>5499</v>
      </c>
      <c r="O586" s="222"/>
      <c r="P586" s="11" t="s">
        <v>433</v>
      </c>
      <c r="Q586" s="2"/>
    </row>
    <row r="587" spans="1:17">
      <c r="A587" s="203" t="s">
        <v>3457</v>
      </c>
      <c r="B587" s="211">
        <v>490</v>
      </c>
      <c r="C587" s="211" t="s">
        <v>5784</v>
      </c>
      <c r="D587" s="21">
        <v>2</v>
      </c>
      <c r="E587" s="17">
        <v>1</v>
      </c>
      <c r="F587" s="17">
        <v>2</v>
      </c>
      <c r="G587" s="17">
        <v>2</v>
      </c>
      <c r="H587" s="17">
        <v>1</v>
      </c>
      <c r="I587" s="17">
        <v>2</v>
      </c>
      <c r="J587" s="17">
        <v>1</v>
      </c>
      <c r="K587" s="17">
        <v>1</v>
      </c>
      <c r="L587" s="17">
        <v>2</v>
      </c>
      <c r="M587" s="17">
        <v>2</v>
      </c>
      <c r="N587" s="167" t="s">
        <v>5499</v>
      </c>
      <c r="O587" s="222">
        <v>6972401114911</v>
      </c>
      <c r="P587" s="11" t="s">
        <v>432</v>
      </c>
      <c r="Q587" s="2"/>
    </row>
    <row r="588" spans="1:17">
      <c r="A588" s="203" t="s">
        <v>3537</v>
      </c>
      <c r="B588" s="211">
        <v>490</v>
      </c>
      <c r="C588" s="211" t="s">
        <v>5784</v>
      </c>
      <c r="D588" s="21">
        <v>2</v>
      </c>
      <c r="E588" s="17">
        <v>1</v>
      </c>
      <c r="F588" s="17">
        <v>1</v>
      </c>
      <c r="G588" s="17">
        <v>2</v>
      </c>
      <c r="H588" s="17">
        <v>1</v>
      </c>
      <c r="I588" s="17">
        <v>2</v>
      </c>
      <c r="J588" s="17">
        <v>1</v>
      </c>
      <c r="K588" s="17">
        <v>2</v>
      </c>
      <c r="L588" s="17">
        <v>2</v>
      </c>
      <c r="M588" s="17">
        <v>2</v>
      </c>
      <c r="N588" s="167" t="s">
        <v>5499</v>
      </c>
      <c r="O588" s="222">
        <v>6972401112559</v>
      </c>
      <c r="P588" s="11" t="s">
        <v>431</v>
      </c>
      <c r="Q588" s="2"/>
    </row>
    <row r="589" spans="1:17">
      <c r="A589" s="203" t="s">
        <v>2422</v>
      </c>
      <c r="B589" s="211">
        <v>390</v>
      </c>
      <c r="C589" s="211"/>
      <c r="D589" s="21">
        <v>2</v>
      </c>
      <c r="E589" s="17">
        <v>1</v>
      </c>
      <c r="F589" s="17">
        <v>1</v>
      </c>
      <c r="G589" s="17">
        <v>2</v>
      </c>
      <c r="H589" s="17">
        <v>1</v>
      </c>
      <c r="I589" s="17">
        <v>1</v>
      </c>
      <c r="J589" s="17">
        <v>2</v>
      </c>
      <c r="K589" s="17">
        <v>1</v>
      </c>
      <c r="L589" s="17">
        <v>1</v>
      </c>
      <c r="M589" s="17">
        <v>2</v>
      </c>
      <c r="N589" s="167" t="s">
        <v>5499</v>
      </c>
      <c r="O589" s="222">
        <v>6972401112535</v>
      </c>
      <c r="P589" s="11" t="s">
        <v>430</v>
      </c>
      <c r="Q589" s="2"/>
    </row>
    <row r="590" spans="1:17">
      <c r="A590" s="203" t="s">
        <v>2423</v>
      </c>
      <c r="B590" s="211">
        <v>390</v>
      </c>
      <c r="C590" s="211"/>
      <c r="D590" s="21">
        <v>1</v>
      </c>
      <c r="E590" s="17">
        <v>1</v>
      </c>
      <c r="F590" s="17">
        <v>1</v>
      </c>
      <c r="G590" s="17">
        <v>1</v>
      </c>
      <c r="H590" s="17">
        <v>2</v>
      </c>
      <c r="I590" s="17">
        <v>1</v>
      </c>
      <c r="J590" s="17">
        <v>2</v>
      </c>
      <c r="K590" s="17">
        <v>1</v>
      </c>
      <c r="L590" s="17">
        <v>2</v>
      </c>
      <c r="M590" s="17">
        <v>2</v>
      </c>
      <c r="N590" s="167" t="s">
        <v>5499</v>
      </c>
      <c r="O590" s="222"/>
      <c r="P590" s="11" t="s">
        <v>429</v>
      </c>
      <c r="Q590" s="2"/>
    </row>
    <row r="591" spans="1:17">
      <c r="A591" s="203" t="s">
        <v>2424</v>
      </c>
      <c r="B591" s="211">
        <v>390</v>
      </c>
      <c r="C591" s="211"/>
      <c r="D591" s="21">
        <v>0</v>
      </c>
      <c r="E591" s="17">
        <v>0</v>
      </c>
      <c r="F591" s="17"/>
      <c r="G591" s="17"/>
      <c r="H591" s="17">
        <v>0</v>
      </c>
      <c r="I591" s="17"/>
      <c r="J591" s="17"/>
      <c r="K591" s="17"/>
      <c r="L591" s="17"/>
      <c r="M591" s="17"/>
      <c r="N591" s="167" t="s">
        <v>5499</v>
      </c>
      <c r="O591" s="222"/>
      <c r="P591" s="11" t="s">
        <v>409</v>
      </c>
      <c r="Q591" s="2"/>
    </row>
    <row r="592" spans="1:17">
      <c r="A592" s="203" t="s">
        <v>2425</v>
      </c>
      <c r="B592" s="211">
        <v>390</v>
      </c>
      <c r="C592" s="211"/>
      <c r="D592" s="21">
        <v>0</v>
      </c>
      <c r="E592" s="17">
        <v>0</v>
      </c>
      <c r="F592" s="17"/>
      <c r="G592" s="21">
        <v>0</v>
      </c>
      <c r="H592" s="21">
        <v>0</v>
      </c>
      <c r="I592" s="17"/>
      <c r="J592" s="17"/>
      <c r="K592" s="21">
        <v>0</v>
      </c>
      <c r="L592" s="17"/>
      <c r="M592" s="17"/>
      <c r="N592" s="167" t="s">
        <v>5499</v>
      </c>
      <c r="O592" s="222">
        <v>6972401112511</v>
      </c>
      <c r="P592" s="11" t="s">
        <v>415</v>
      </c>
      <c r="Q592" s="2"/>
    </row>
    <row r="593" spans="1:17" ht="23">
      <c r="A593" s="203" t="s">
        <v>2426</v>
      </c>
      <c r="B593" s="211">
        <v>390</v>
      </c>
      <c r="C593" s="211"/>
      <c r="D593" s="21">
        <v>2</v>
      </c>
      <c r="E593" s="17">
        <v>2</v>
      </c>
      <c r="F593" s="17">
        <v>2</v>
      </c>
      <c r="G593" s="17">
        <v>2</v>
      </c>
      <c r="H593" s="17">
        <v>2</v>
      </c>
      <c r="I593" s="17">
        <v>3</v>
      </c>
      <c r="J593" s="17">
        <v>1</v>
      </c>
      <c r="K593" s="17">
        <v>2</v>
      </c>
      <c r="L593" s="17">
        <v>1</v>
      </c>
      <c r="M593" s="17">
        <v>2</v>
      </c>
      <c r="N593" s="167" t="s">
        <v>5499</v>
      </c>
      <c r="O593" s="222"/>
      <c r="P593" s="11" t="s">
        <v>444</v>
      </c>
      <c r="Q593" s="2"/>
    </row>
    <row r="594" spans="1:17">
      <c r="A594" s="203" t="s">
        <v>2427</v>
      </c>
      <c r="B594" s="211">
        <v>390</v>
      </c>
      <c r="C594" s="211"/>
      <c r="D594" s="21"/>
      <c r="E594" s="17">
        <v>0</v>
      </c>
      <c r="F594" s="17"/>
      <c r="G594" s="17"/>
      <c r="H594" s="17"/>
      <c r="I594" s="17"/>
      <c r="J594" s="17"/>
      <c r="K594" s="17"/>
      <c r="L594" s="17"/>
      <c r="M594" s="17"/>
      <c r="N594" s="167" t="s">
        <v>5499</v>
      </c>
      <c r="O594" s="222"/>
      <c r="P594" s="11" t="s">
        <v>427</v>
      </c>
      <c r="Q594" s="2"/>
    </row>
    <row r="595" spans="1:17" ht="23">
      <c r="A595" s="203" t="s">
        <v>2428</v>
      </c>
      <c r="B595" s="211">
        <v>390</v>
      </c>
      <c r="C595" s="211"/>
      <c r="D595" s="21">
        <v>0</v>
      </c>
      <c r="E595" s="17">
        <v>0</v>
      </c>
      <c r="F595" s="17"/>
      <c r="G595" s="17"/>
      <c r="H595" s="21">
        <v>0</v>
      </c>
      <c r="I595" s="21">
        <v>0</v>
      </c>
      <c r="J595" s="17"/>
      <c r="K595" s="17"/>
      <c r="L595" s="21">
        <v>0</v>
      </c>
      <c r="M595" s="17"/>
      <c r="N595" s="167" t="s">
        <v>5499</v>
      </c>
      <c r="O595" s="222"/>
      <c r="P595" s="11" t="s">
        <v>408</v>
      </c>
      <c r="Q595" s="2"/>
    </row>
    <row r="596" spans="1:17">
      <c r="A596" s="203" t="s">
        <v>2429</v>
      </c>
      <c r="B596" s="211">
        <v>390</v>
      </c>
      <c r="C596" s="211"/>
      <c r="D596" s="21"/>
      <c r="E596" s="17"/>
      <c r="F596" s="17"/>
      <c r="G596" s="17"/>
      <c r="H596" s="21">
        <v>0</v>
      </c>
      <c r="I596" s="17"/>
      <c r="J596" s="17"/>
      <c r="K596" s="17"/>
      <c r="L596" s="17"/>
      <c r="M596" s="17"/>
      <c r="N596" s="167" t="s">
        <v>5499</v>
      </c>
      <c r="O596" s="222"/>
      <c r="P596" s="11" t="s">
        <v>424</v>
      </c>
      <c r="Q596" s="2"/>
    </row>
    <row r="597" spans="1:17" ht="23">
      <c r="A597" s="203" t="s">
        <v>2430</v>
      </c>
      <c r="B597" s="211">
        <v>390</v>
      </c>
      <c r="C597" s="211"/>
      <c r="D597" s="21"/>
      <c r="E597" s="17"/>
      <c r="F597" s="17">
        <v>0</v>
      </c>
      <c r="G597" s="17"/>
      <c r="H597" s="17">
        <v>0</v>
      </c>
      <c r="I597" s="17"/>
      <c r="J597" s="17"/>
      <c r="K597" s="17"/>
      <c r="L597" s="17"/>
      <c r="M597" s="17"/>
      <c r="N597" s="167" t="s">
        <v>5499</v>
      </c>
      <c r="O597" s="222"/>
      <c r="P597" s="11" t="s">
        <v>417</v>
      </c>
      <c r="Q597" s="2"/>
    </row>
    <row r="598" spans="1:17" ht="23">
      <c r="A598" s="203" t="s">
        <v>4050</v>
      </c>
      <c r="B598" s="211">
        <v>490</v>
      </c>
      <c r="C598" s="211" t="s">
        <v>5785</v>
      </c>
      <c r="D598" s="21">
        <v>1</v>
      </c>
      <c r="E598" s="17">
        <v>0</v>
      </c>
      <c r="F598" s="17">
        <v>2</v>
      </c>
      <c r="G598" s="17">
        <v>2</v>
      </c>
      <c r="H598" s="17">
        <v>2</v>
      </c>
      <c r="I598" s="17">
        <v>2</v>
      </c>
      <c r="J598" s="17">
        <v>1</v>
      </c>
      <c r="K598" s="17">
        <v>2</v>
      </c>
      <c r="L598" s="17">
        <v>2</v>
      </c>
      <c r="M598" s="17">
        <v>1</v>
      </c>
      <c r="N598" s="167" t="s">
        <v>5499</v>
      </c>
      <c r="O598" s="222">
        <v>6972401111040</v>
      </c>
      <c r="P598" s="11" t="s">
        <v>443</v>
      </c>
      <c r="Q598" s="2"/>
    </row>
    <row r="599" spans="1:17">
      <c r="A599" s="203" t="s">
        <v>2431</v>
      </c>
      <c r="B599" s="211">
        <v>590</v>
      </c>
      <c r="C599" s="211"/>
      <c r="D599" s="21"/>
      <c r="E599" s="17"/>
      <c r="F599" s="17"/>
      <c r="G599" s="17"/>
      <c r="H599" s="17">
        <v>0</v>
      </c>
      <c r="I599" s="21">
        <v>0</v>
      </c>
      <c r="J599" s="21">
        <v>0</v>
      </c>
      <c r="K599" s="21">
        <v>0</v>
      </c>
      <c r="L599" s="17"/>
      <c r="M599" s="17"/>
      <c r="N599" s="167" t="s">
        <v>5499</v>
      </c>
      <c r="O599" s="222"/>
      <c r="P599" s="11" t="s">
        <v>416</v>
      </c>
      <c r="Q599" s="2"/>
    </row>
    <row r="600" spans="1:17">
      <c r="A600" s="203" t="s">
        <v>2432</v>
      </c>
      <c r="B600" s="211">
        <v>790</v>
      </c>
      <c r="C600" s="211"/>
      <c r="D600" s="21">
        <v>0</v>
      </c>
      <c r="E600" s="21">
        <v>0</v>
      </c>
      <c r="F600" s="21">
        <v>0</v>
      </c>
      <c r="G600" s="17"/>
      <c r="H600" s="115">
        <v>1</v>
      </c>
      <c r="I600" s="17"/>
      <c r="J600" s="17">
        <v>0</v>
      </c>
      <c r="K600" s="17"/>
      <c r="L600" s="17"/>
      <c r="M600" s="17"/>
      <c r="N600" s="167" t="s">
        <v>5499</v>
      </c>
      <c r="O600" s="222"/>
      <c r="P600" s="11" t="s">
        <v>436</v>
      </c>
      <c r="Q600" s="2"/>
    </row>
    <row r="601" spans="1:17">
      <c r="A601" s="203" t="s">
        <v>2433</v>
      </c>
      <c r="B601" s="211">
        <v>790</v>
      </c>
      <c r="C601" s="211"/>
      <c r="D601" s="21">
        <v>0</v>
      </c>
      <c r="E601" s="21">
        <v>0</v>
      </c>
      <c r="F601" s="17">
        <v>0</v>
      </c>
      <c r="G601" s="17"/>
      <c r="H601" s="21">
        <v>0</v>
      </c>
      <c r="I601" s="17">
        <v>0</v>
      </c>
      <c r="J601" s="21">
        <v>0</v>
      </c>
      <c r="K601" s="21">
        <v>0</v>
      </c>
      <c r="L601" s="17"/>
      <c r="M601" s="17"/>
      <c r="N601" s="167" t="s">
        <v>5499</v>
      </c>
      <c r="O601" s="222">
        <v>6972401112573</v>
      </c>
      <c r="P601" s="11" t="s">
        <v>407</v>
      </c>
      <c r="Q601" s="2"/>
    </row>
    <row r="602" spans="1:17">
      <c r="A602" s="203" t="s">
        <v>2434</v>
      </c>
      <c r="B602" s="211">
        <v>790</v>
      </c>
      <c r="C602" s="211"/>
      <c r="D602" s="21"/>
      <c r="E602" s="21"/>
      <c r="F602" s="17"/>
      <c r="G602" s="17"/>
      <c r="H602" s="17"/>
      <c r="I602" s="17"/>
      <c r="J602" s="17"/>
      <c r="K602" s="17"/>
      <c r="L602" s="17"/>
      <c r="M602" s="17"/>
      <c r="N602" s="167" t="s">
        <v>5499</v>
      </c>
      <c r="O602" s="222"/>
      <c r="P602" s="11" t="s">
        <v>1590</v>
      </c>
      <c r="Q602" s="2"/>
    </row>
    <row r="603" spans="1:17" ht="23">
      <c r="A603" s="203" t="s">
        <v>2435</v>
      </c>
      <c r="B603" s="211">
        <v>390</v>
      </c>
      <c r="C603" s="211"/>
      <c r="D603" s="21">
        <v>2</v>
      </c>
      <c r="E603" s="17">
        <v>3</v>
      </c>
      <c r="F603" s="17">
        <v>2</v>
      </c>
      <c r="G603" s="17">
        <v>1</v>
      </c>
      <c r="H603" s="17">
        <v>2</v>
      </c>
      <c r="I603" s="17">
        <v>1</v>
      </c>
      <c r="J603" s="17">
        <v>2</v>
      </c>
      <c r="K603" s="17">
        <v>1</v>
      </c>
      <c r="L603" s="17">
        <v>1</v>
      </c>
      <c r="M603" s="17">
        <v>2</v>
      </c>
      <c r="N603" s="167" t="s">
        <v>5499</v>
      </c>
      <c r="O603" s="222"/>
      <c r="P603" s="11" t="s">
        <v>426</v>
      </c>
      <c r="Q603" s="2"/>
    </row>
    <row r="604" spans="1:17">
      <c r="A604" s="203" t="s">
        <v>2436</v>
      </c>
      <c r="B604" s="211">
        <v>490</v>
      </c>
      <c r="C604" s="211"/>
      <c r="D604" s="21">
        <v>0</v>
      </c>
      <c r="E604" s="17"/>
      <c r="F604" s="17">
        <v>0</v>
      </c>
      <c r="G604" s="17"/>
      <c r="H604" s="17">
        <v>0</v>
      </c>
      <c r="I604" s="17"/>
      <c r="J604" s="17"/>
      <c r="K604" s="17"/>
      <c r="L604" s="21">
        <v>0</v>
      </c>
      <c r="M604" s="17"/>
      <c r="N604" s="167" t="s">
        <v>5499</v>
      </c>
      <c r="O604" s="222"/>
      <c r="P604" s="11" t="s">
        <v>442</v>
      </c>
      <c r="Q604" s="2"/>
    </row>
    <row r="605" spans="1:17">
      <c r="A605" s="203" t="s">
        <v>2437</v>
      </c>
      <c r="B605" s="211">
        <v>390</v>
      </c>
      <c r="C605" s="211"/>
      <c r="D605" s="21">
        <v>0</v>
      </c>
      <c r="E605" s="17"/>
      <c r="F605" s="17"/>
      <c r="G605" s="17"/>
      <c r="H605" s="17"/>
      <c r="I605" s="17"/>
      <c r="J605" s="17"/>
      <c r="K605" s="17"/>
      <c r="L605" s="17"/>
      <c r="M605" s="17"/>
      <c r="N605" s="167" t="s">
        <v>5499</v>
      </c>
      <c r="O605" s="222"/>
      <c r="P605" s="11" t="s">
        <v>441</v>
      </c>
      <c r="Q605" s="2"/>
    </row>
    <row r="606" spans="1:17">
      <c r="A606" s="203" t="s">
        <v>2438</v>
      </c>
      <c r="B606" s="211">
        <v>390</v>
      </c>
      <c r="C606" s="211"/>
      <c r="D606" s="21">
        <v>0</v>
      </c>
      <c r="E606" s="17"/>
      <c r="F606" s="17"/>
      <c r="G606" s="17"/>
      <c r="H606" s="17"/>
      <c r="I606" s="17"/>
      <c r="J606" s="17"/>
      <c r="K606" s="17"/>
      <c r="L606" s="17"/>
      <c r="M606" s="17"/>
      <c r="N606" s="167" t="s">
        <v>5499</v>
      </c>
      <c r="O606" s="222"/>
      <c r="P606" s="11" t="s">
        <v>420</v>
      </c>
      <c r="Q606" s="2"/>
    </row>
    <row r="607" spans="1:17">
      <c r="A607" s="203" t="s">
        <v>2439</v>
      </c>
      <c r="B607" s="211">
        <v>790</v>
      </c>
      <c r="C607" s="211"/>
      <c r="D607" s="21">
        <v>0</v>
      </c>
      <c r="E607" s="17"/>
      <c r="F607" s="17">
        <v>0</v>
      </c>
      <c r="G607" s="17"/>
      <c r="H607" s="17"/>
      <c r="I607" s="17"/>
      <c r="J607" s="17"/>
      <c r="K607" s="17"/>
      <c r="L607" s="17"/>
      <c r="M607" s="17"/>
      <c r="N607" s="167" t="s">
        <v>5499</v>
      </c>
      <c r="O607" s="222"/>
      <c r="P607" s="11" t="s">
        <v>419</v>
      </c>
      <c r="Q607" s="2"/>
    </row>
    <row r="608" spans="1:17">
      <c r="A608" s="203" t="s">
        <v>2440</v>
      </c>
      <c r="B608" s="211">
        <v>390</v>
      </c>
      <c r="C608" s="211" t="s">
        <v>5786</v>
      </c>
      <c r="D608" s="21">
        <v>1</v>
      </c>
      <c r="E608" s="17">
        <v>1</v>
      </c>
      <c r="F608" s="17">
        <v>1</v>
      </c>
      <c r="G608" s="17">
        <v>1</v>
      </c>
      <c r="H608" s="17">
        <v>1</v>
      </c>
      <c r="I608" s="17">
        <v>2</v>
      </c>
      <c r="J608" s="17">
        <v>1</v>
      </c>
      <c r="K608" s="17">
        <v>1</v>
      </c>
      <c r="L608" s="17">
        <v>2</v>
      </c>
      <c r="M608" s="17">
        <v>1</v>
      </c>
      <c r="N608" s="167" t="s">
        <v>5499</v>
      </c>
      <c r="O608" s="222"/>
      <c r="P608" s="11" t="s">
        <v>440</v>
      </c>
      <c r="Q608" s="2"/>
    </row>
    <row r="609" spans="1:17">
      <c r="A609" s="203" t="s">
        <v>2441</v>
      </c>
      <c r="B609" s="211">
        <v>790</v>
      </c>
      <c r="C609" s="211"/>
      <c r="D609" s="21"/>
      <c r="E609" s="17"/>
      <c r="F609" s="17"/>
      <c r="G609" s="17"/>
      <c r="H609" s="21">
        <v>0</v>
      </c>
      <c r="I609" s="17"/>
      <c r="J609" s="17"/>
      <c r="K609" s="17"/>
      <c r="L609" s="17"/>
      <c r="M609" s="17"/>
      <c r="N609" s="167" t="s">
        <v>5499</v>
      </c>
      <c r="O609" s="222"/>
      <c r="P609" s="11" t="s">
        <v>1072</v>
      </c>
      <c r="Q609" s="2"/>
    </row>
    <row r="610" spans="1:17">
      <c r="A610" s="203" t="s">
        <v>2442</v>
      </c>
      <c r="B610" s="211">
        <v>690</v>
      </c>
      <c r="C610" s="211"/>
      <c r="D610" s="21"/>
      <c r="E610" s="17"/>
      <c r="F610" s="17">
        <v>0</v>
      </c>
      <c r="G610" s="17">
        <v>0</v>
      </c>
      <c r="H610" s="17">
        <v>0</v>
      </c>
      <c r="I610" s="17"/>
      <c r="J610" s="17"/>
      <c r="K610" s="17"/>
      <c r="L610" s="17"/>
      <c r="M610" s="17"/>
      <c r="N610" s="167" t="s">
        <v>5499</v>
      </c>
      <c r="O610" s="222"/>
      <c r="P610" s="11" t="s">
        <v>414</v>
      </c>
      <c r="Q610" s="2"/>
    </row>
    <row r="611" spans="1:17">
      <c r="A611" s="203" t="s">
        <v>2443</v>
      </c>
      <c r="B611" s="211">
        <v>790</v>
      </c>
      <c r="C611" s="211"/>
      <c r="D611" s="21">
        <v>1</v>
      </c>
      <c r="E611" s="17">
        <v>1</v>
      </c>
      <c r="F611" s="17">
        <v>1</v>
      </c>
      <c r="G611" s="17">
        <v>1</v>
      </c>
      <c r="H611" s="17">
        <v>1</v>
      </c>
      <c r="I611" s="17">
        <v>1</v>
      </c>
      <c r="J611" s="17">
        <v>1</v>
      </c>
      <c r="K611" s="17">
        <v>1</v>
      </c>
      <c r="L611" s="17">
        <v>2</v>
      </c>
      <c r="M611" s="17">
        <v>1</v>
      </c>
      <c r="N611" s="167" t="s">
        <v>5499</v>
      </c>
      <c r="O611" s="222"/>
      <c r="P611" s="11" t="s">
        <v>439</v>
      </c>
      <c r="Q611" s="2"/>
    </row>
    <row r="612" spans="1:17">
      <c r="A612" s="203" t="s">
        <v>2444</v>
      </c>
      <c r="B612" s="211">
        <v>790</v>
      </c>
      <c r="C612" s="211"/>
      <c r="D612" s="21">
        <v>0</v>
      </c>
      <c r="E612" s="17"/>
      <c r="F612" s="17"/>
      <c r="G612" s="17"/>
      <c r="H612" s="17">
        <v>0</v>
      </c>
      <c r="I612" s="17"/>
      <c r="J612" s="17"/>
      <c r="K612" s="17"/>
      <c r="L612" s="17"/>
      <c r="M612" s="17"/>
      <c r="N612" s="167" t="s">
        <v>5499</v>
      </c>
      <c r="O612" s="222"/>
      <c r="P612" s="11" t="s">
        <v>1188</v>
      </c>
      <c r="Q612" s="2"/>
    </row>
    <row r="613" spans="1:17">
      <c r="A613" s="203" t="s">
        <v>2445</v>
      </c>
      <c r="B613" s="211">
        <v>890</v>
      </c>
      <c r="C613" s="211"/>
      <c r="D613" s="21">
        <v>0</v>
      </c>
      <c r="E613" s="17"/>
      <c r="F613" s="21">
        <v>0</v>
      </c>
      <c r="G613" s="21">
        <v>0</v>
      </c>
      <c r="H613" s="21">
        <v>0</v>
      </c>
      <c r="I613" s="17"/>
      <c r="J613" s="17"/>
      <c r="K613" s="17"/>
      <c r="L613" s="21">
        <v>0</v>
      </c>
      <c r="M613" s="21">
        <v>0</v>
      </c>
      <c r="N613" s="167" t="s">
        <v>5499</v>
      </c>
      <c r="O613" s="224"/>
      <c r="P613" s="11" t="s">
        <v>438</v>
      </c>
      <c r="Q613" s="2"/>
    </row>
    <row r="614" spans="1:17">
      <c r="A614" s="203" t="s">
        <v>2446</v>
      </c>
      <c r="B614" s="211">
        <v>390</v>
      </c>
      <c r="C614" s="211"/>
      <c r="D614" s="21">
        <v>1</v>
      </c>
      <c r="E614" s="17">
        <v>1</v>
      </c>
      <c r="F614" s="17">
        <v>1</v>
      </c>
      <c r="G614" s="17">
        <v>2</v>
      </c>
      <c r="H614" s="17">
        <v>2</v>
      </c>
      <c r="I614" s="17">
        <v>2</v>
      </c>
      <c r="J614" s="17">
        <v>2</v>
      </c>
      <c r="K614" s="17">
        <v>1</v>
      </c>
      <c r="L614" s="17">
        <v>2</v>
      </c>
      <c r="M614" s="17">
        <v>1</v>
      </c>
      <c r="N614" s="167" t="s">
        <v>5499</v>
      </c>
      <c r="O614" s="222"/>
      <c r="P614" s="11" t="s">
        <v>437</v>
      </c>
      <c r="Q614" s="2"/>
    </row>
    <row r="615" spans="1:17">
      <c r="A615" s="203" t="s">
        <v>2447</v>
      </c>
      <c r="B615" s="211">
        <v>390</v>
      </c>
      <c r="C615" s="211"/>
      <c r="D615" s="21">
        <v>0</v>
      </c>
      <c r="E615" s="17"/>
      <c r="F615" s="17"/>
      <c r="G615" s="17"/>
      <c r="H615" s="17"/>
      <c r="I615" s="17"/>
      <c r="J615" s="17"/>
      <c r="K615" s="17"/>
      <c r="L615" s="17"/>
      <c r="M615" s="17"/>
      <c r="N615" s="167" t="s">
        <v>5499</v>
      </c>
      <c r="O615" s="222"/>
      <c r="P615" s="11" t="s">
        <v>1013</v>
      </c>
      <c r="Q615" s="2"/>
    </row>
    <row r="616" spans="1:17">
      <c r="A616" s="203" t="s">
        <v>2448</v>
      </c>
      <c r="B616" s="211">
        <v>390</v>
      </c>
      <c r="C616" s="211"/>
      <c r="D616" s="21">
        <v>0</v>
      </c>
      <c r="E616" s="17"/>
      <c r="F616" s="17">
        <v>0</v>
      </c>
      <c r="G616" s="17"/>
      <c r="H616" s="17">
        <v>0</v>
      </c>
      <c r="I616" s="21">
        <v>0</v>
      </c>
      <c r="J616" s="17"/>
      <c r="K616" s="21">
        <v>0</v>
      </c>
      <c r="L616" s="17"/>
      <c r="M616" s="17"/>
      <c r="N616" s="167" t="s">
        <v>5499</v>
      </c>
      <c r="O616" s="222"/>
      <c r="P616" s="11" t="s">
        <v>448</v>
      </c>
      <c r="Q616" s="2"/>
    </row>
    <row r="617" spans="1:17">
      <c r="A617" s="203" t="s">
        <v>2979</v>
      </c>
      <c r="B617" s="211">
        <v>390</v>
      </c>
      <c r="C617" s="211"/>
      <c r="D617" s="21">
        <v>2</v>
      </c>
      <c r="E617" s="17">
        <v>2</v>
      </c>
      <c r="F617" s="17">
        <v>2</v>
      </c>
      <c r="G617" s="17">
        <v>1</v>
      </c>
      <c r="H617" s="17">
        <v>1</v>
      </c>
      <c r="I617" s="17">
        <v>1</v>
      </c>
      <c r="J617" s="17">
        <v>1</v>
      </c>
      <c r="K617" s="17">
        <v>1</v>
      </c>
      <c r="L617" s="17">
        <v>2</v>
      </c>
      <c r="M617" s="17">
        <v>1</v>
      </c>
      <c r="N617" s="167" t="s">
        <v>5499</v>
      </c>
      <c r="O617" s="222"/>
      <c r="P617" s="11" t="s">
        <v>447</v>
      </c>
      <c r="Q617" s="2"/>
    </row>
    <row r="618" spans="1:17">
      <c r="A618" s="203" t="s">
        <v>2449</v>
      </c>
      <c r="B618" s="211">
        <v>390</v>
      </c>
      <c r="C618" s="211"/>
      <c r="D618" s="21">
        <v>1</v>
      </c>
      <c r="E618" s="17">
        <v>2</v>
      </c>
      <c r="F618" s="17">
        <v>1</v>
      </c>
      <c r="G618" s="17">
        <v>1</v>
      </c>
      <c r="H618" s="17">
        <v>2</v>
      </c>
      <c r="I618" s="17">
        <v>2</v>
      </c>
      <c r="J618" s="17">
        <v>2</v>
      </c>
      <c r="K618" s="17">
        <v>1</v>
      </c>
      <c r="L618" s="17">
        <v>1</v>
      </c>
      <c r="M618" s="17">
        <v>1</v>
      </c>
      <c r="N618" s="167" t="s">
        <v>5499</v>
      </c>
      <c r="O618" s="222"/>
      <c r="P618" s="11" t="s">
        <v>446</v>
      </c>
      <c r="Q618" s="2"/>
    </row>
    <row r="619" spans="1:17">
      <c r="A619" s="203" t="s">
        <v>3029</v>
      </c>
      <c r="B619" s="211">
        <v>390</v>
      </c>
      <c r="C619" s="211"/>
      <c r="D619" s="21">
        <v>2</v>
      </c>
      <c r="E619" s="17">
        <v>2</v>
      </c>
      <c r="F619" s="17">
        <v>2</v>
      </c>
      <c r="G619" s="17">
        <v>2</v>
      </c>
      <c r="H619" s="17">
        <v>2</v>
      </c>
      <c r="I619" s="17">
        <v>2</v>
      </c>
      <c r="J619" s="17">
        <v>2</v>
      </c>
      <c r="K619" s="17">
        <v>1</v>
      </c>
      <c r="L619" s="17">
        <v>2</v>
      </c>
      <c r="M619" s="17">
        <v>2</v>
      </c>
      <c r="N619" s="167" t="s">
        <v>5499</v>
      </c>
      <c r="O619" s="222"/>
      <c r="P619" s="11" t="s">
        <v>445</v>
      </c>
      <c r="Q619" s="2"/>
    </row>
    <row r="620" spans="1:17" ht="23">
      <c r="A620" s="203" t="s">
        <v>2450</v>
      </c>
      <c r="B620" s="211">
        <v>390</v>
      </c>
      <c r="C620" s="211"/>
      <c r="D620" s="21">
        <v>0</v>
      </c>
      <c r="E620" s="17">
        <v>0</v>
      </c>
      <c r="F620" s="17">
        <v>1</v>
      </c>
      <c r="G620" s="17">
        <v>1</v>
      </c>
      <c r="H620" s="17">
        <v>0</v>
      </c>
      <c r="I620" s="17">
        <v>1</v>
      </c>
      <c r="J620" s="17">
        <v>1</v>
      </c>
      <c r="K620" s="17">
        <v>0</v>
      </c>
      <c r="L620" s="17">
        <v>0</v>
      </c>
      <c r="M620" s="17"/>
      <c r="N620" s="167" t="s">
        <v>5499</v>
      </c>
      <c r="O620" s="222"/>
      <c r="P620" s="11" t="s">
        <v>406</v>
      </c>
      <c r="Q620" s="2"/>
    </row>
    <row r="621" spans="1:17" s="6" customFormat="1" ht="15.5">
      <c r="A621" s="208" t="s">
        <v>47</v>
      </c>
      <c r="B621" s="215"/>
      <c r="C621" s="215"/>
      <c r="D621" s="192"/>
      <c r="E621" s="193"/>
      <c r="F621" s="193"/>
      <c r="G621" s="193"/>
      <c r="H621" s="193"/>
      <c r="I621" s="193"/>
      <c r="J621" s="193"/>
      <c r="K621" s="193"/>
      <c r="L621" s="193"/>
      <c r="M621" s="193"/>
      <c r="N621" s="199"/>
      <c r="O621" s="227"/>
      <c r="P621" s="202"/>
      <c r="Q621" s="5"/>
    </row>
    <row r="622" spans="1:17" s="6" customFormat="1" ht="23">
      <c r="A622" s="203" t="s">
        <v>2451</v>
      </c>
      <c r="B622" s="211">
        <v>790</v>
      </c>
      <c r="C622" s="211"/>
      <c r="D622" s="21"/>
      <c r="E622" s="17"/>
      <c r="F622" s="17"/>
      <c r="G622" s="17"/>
      <c r="H622" s="17"/>
      <c r="I622" s="17"/>
      <c r="J622" s="17"/>
      <c r="K622" s="17"/>
      <c r="L622" s="17"/>
      <c r="M622" s="17"/>
      <c r="N622" s="167" t="s">
        <v>5500</v>
      </c>
      <c r="O622" s="222"/>
      <c r="P622" s="11" t="s">
        <v>1307</v>
      </c>
      <c r="Q622" s="5"/>
    </row>
    <row r="623" spans="1:17">
      <c r="A623" s="203" t="s">
        <v>2452</v>
      </c>
      <c r="B623" s="211">
        <v>790</v>
      </c>
      <c r="C623" s="211"/>
      <c r="D623" s="21">
        <v>0</v>
      </c>
      <c r="E623" s="21">
        <v>0</v>
      </c>
      <c r="F623" s="17"/>
      <c r="G623" s="21">
        <v>0</v>
      </c>
      <c r="H623" s="21">
        <v>0</v>
      </c>
      <c r="I623" s="17"/>
      <c r="J623" s="21">
        <v>0</v>
      </c>
      <c r="K623" s="17"/>
      <c r="L623" s="17"/>
      <c r="M623" s="17"/>
      <c r="N623" s="167" t="s">
        <v>5500</v>
      </c>
      <c r="O623" s="222"/>
      <c r="P623" s="11" t="s">
        <v>449</v>
      </c>
      <c r="Q623" s="2"/>
    </row>
    <row r="624" spans="1:17">
      <c r="A624" s="203" t="s">
        <v>2453</v>
      </c>
      <c r="B624" s="211">
        <v>390</v>
      </c>
      <c r="C624" s="211"/>
      <c r="D624" s="21"/>
      <c r="E624" s="21">
        <v>0</v>
      </c>
      <c r="F624" s="17"/>
      <c r="G624" s="17"/>
      <c r="H624" s="21"/>
      <c r="I624" s="17"/>
      <c r="J624" s="17"/>
      <c r="K624" s="17"/>
      <c r="L624" s="21">
        <v>0</v>
      </c>
      <c r="M624" s="17"/>
      <c r="N624" s="167" t="s">
        <v>5500</v>
      </c>
      <c r="O624" s="222"/>
      <c r="P624" s="11" t="s">
        <v>1531</v>
      </c>
      <c r="Q624" s="2"/>
    </row>
    <row r="625" spans="1:17" s="6" customFormat="1" ht="15.5">
      <c r="A625" s="208" t="s">
        <v>48</v>
      </c>
      <c r="B625" s="215"/>
      <c r="C625" s="215"/>
      <c r="D625" s="188"/>
      <c r="E625" s="187"/>
      <c r="F625" s="187"/>
      <c r="G625" s="187"/>
      <c r="H625" s="187"/>
      <c r="I625" s="187"/>
      <c r="J625" s="187"/>
      <c r="K625" s="187"/>
      <c r="L625" s="187"/>
      <c r="M625" s="187"/>
      <c r="N625" s="167"/>
      <c r="O625" s="220"/>
      <c r="P625" s="190"/>
      <c r="Q625" s="5"/>
    </row>
    <row r="626" spans="1:17">
      <c r="A626" s="203" t="s">
        <v>4513</v>
      </c>
      <c r="B626" s="211">
        <v>690</v>
      </c>
      <c r="C626" s="211"/>
      <c r="D626" s="21"/>
      <c r="E626" s="21"/>
      <c r="F626" s="17"/>
      <c r="G626" s="21"/>
      <c r="H626" s="21"/>
      <c r="I626" s="17"/>
      <c r="J626" s="21"/>
      <c r="K626" s="17"/>
      <c r="L626" s="17"/>
      <c r="M626" s="17"/>
      <c r="N626" s="167" t="s">
        <v>5501</v>
      </c>
      <c r="O626" s="222"/>
      <c r="P626" s="11" t="s">
        <v>4582</v>
      </c>
      <c r="Q626" s="2"/>
    </row>
    <row r="627" spans="1:17" ht="23">
      <c r="A627" s="203" t="s">
        <v>2853</v>
      </c>
      <c r="B627" s="211">
        <v>790</v>
      </c>
      <c r="C627" s="211"/>
      <c r="D627" s="21">
        <v>2</v>
      </c>
      <c r="E627" s="21">
        <v>2</v>
      </c>
      <c r="F627" s="17">
        <v>1</v>
      </c>
      <c r="G627" s="21">
        <v>2</v>
      </c>
      <c r="H627" s="21">
        <v>2</v>
      </c>
      <c r="I627" s="17">
        <v>2</v>
      </c>
      <c r="J627" s="21">
        <v>2</v>
      </c>
      <c r="K627" s="17">
        <v>2</v>
      </c>
      <c r="L627" s="17">
        <v>2</v>
      </c>
      <c r="M627" s="17">
        <v>2</v>
      </c>
      <c r="N627" s="167" t="s">
        <v>5501</v>
      </c>
      <c r="O627" s="222">
        <v>6972401114591</v>
      </c>
      <c r="P627" s="11" t="s">
        <v>2893</v>
      </c>
      <c r="Q627" s="2"/>
    </row>
    <row r="628" spans="1:17" ht="23">
      <c r="A628" s="203" t="s">
        <v>2454</v>
      </c>
      <c r="B628" s="211">
        <v>490</v>
      </c>
      <c r="C628" s="211"/>
      <c r="D628" s="21"/>
      <c r="E628" s="17">
        <v>0</v>
      </c>
      <c r="F628" s="17"/>
      <c r="G628" s="17"/>
      <c r="H628" s="17"/>
      <c r="I628" s="21">
        <v>1</v>
      </c>
      <c r="J628" s="17"/>
      <c r="K628" s="17"/>
      <c r="L628" s="17"/>
      <c r="M628" s="17"/>
      <c r="N628" s="167" t="s">
        <v>5501</v>
      </c>
      <c r="O628" s="222"/>
      <c r="P628" s="11" t="s">
        <v>453</v>
      </c>
      <c r="Q628" s="2"/>
    </row>
    <row r="629" spans="1:17">
      <c r="A629" s="203" t="s">
        <v>2455</v>
      </c>
      <c r="B629" s="211">
        <v>690</v>
      </c>
      <c r="C629" s="211"/>
      <c r="D629" s="21"/>
      <c r="E629" s="17"/>
      <c r="F629" s="17"/>
      <c r="G629" s="17"/>
      <c r="H629" s="17"/>
      <c r="I629" s="21">
        <v>0</v>
      </c>
      <c r="J629" s="17"/>
      <c r="K629" s="17"/>
      <c r="L629" s="21">
        <v>0</v>
      </c>
      <c r="M629" s="17"/>
      <c r="N629" s="167" t="s">
        <v>5501</v>
      </c>
      <c r="O629" s="222"/>
      <c r="P629" s="11" t="s">
        <v>1594</v>
      </c>
      <c r="Q629" s="2"/>
    </row>
    <row r="630" spans="1:17" ht="23">
      <c r="A630" s="203" t="s">
        <v>2456</v>
      </c>
      <c r="B630" s="211">
        <v>390</v>
      </c>
      <c r="C630" s="211"/>
      <c r="D630" s="21">
        <v>0</v>
      </c>
      <c r="E630" s="21">
        <v>0</v>
      </c>
      <c r="F630" s="17">
        <v>0</v>
      </c>
      <c r="G630" s="17"/>
      <c r="H630" s="17"/>
      <c r="I630" s="17"/>
      <c r="J630" s="17"/>
      <c r="K630" s="17"/>
      <c r="L630" s="17"/>
      <c r="M630" s="17"/>
      <c r="N630" s="167" t="s">
        <v>5501</v>
      </c>
      <c r="O630" s="222"/>
      <c r="P630" s="11" t="s">
        <v>455</v>
      </c>
      <c r="Q630" s="2"/>
    </row>
    <row r="631" spans="1:17">
      <c r="A631" s="203" t="s">
        <v>2457</v>
      </c>
      <c r="B631" s="211">
        <v>390</v>
      </c>
      <c r="C631" s="211"/>
      <c r="D631" s="21">
        <v>0</v>
      </c>
      <c r="E631" s="17">
        <v>0</v>
      </c>
      <c r="F631" s="21">
        <v>0</v>
      </c>
      <c r="G631" s="17">
        <v>0</v>
      </c>
      <c r="H631" s="17">
        <v>0</v>
      </c>
      <c r="I631" s="17"/>
      <c r="J631" s="17"/>
      <c r="K631" s="17"/>
      <c r="L631" s="17"/>
      <c r="M631" s="21">
        <v>0</v>
      </c>
      <c r="N631" s="167" t="s">
        <v>5501</v>
      </c>
      <c r="O631" s="224"/>
      <c r="P631" s="11" t="s">
        <v>454</v>
      </c>
      <c r="Q631" s="2"/>
    </row>
    <row r="632" spans="1:17" ht="23">
      <c r="A632" s="203" t="s">
        <v>2458</v>
      </c>
      <c r="B632" s="211">
        <v>790</v>
      </c>
      <c r="C632" s="211"/>
      <c r="D632" s="21">
        <v>0</v>
      </c>
      <c r="E632" s="17"/>
      <c r="F632" s="21"/>
      <c r="G632" s="17"/>
      <c r="H632" s="17"/>
      <c r="I632" s="17"/>
      <c r="J632" s="17"/>
      <c r="K632" s="17"/>
      <c r="L632" s="17"/>
      <c r="M632" s="17"/>
      <c r="N632" s="167" t="s">
        <v>5501</v>
      </c>
      <c r="O632" s="222"/>
      <c r="P632" s="11" t="s">
        <v>1559</v>
      </c>
      <c r="Q632" s="2"/>
    </row>
    <row r="633" spans="1:17">
      <c r="A633" s="203" t="s">
        <v>3382</v>
      </c>
      <c r="B633" s="211">
        <v>690</v>
      </c>
      <c r="C633" s="211"/>
      <c r="D633" s="21">
        <v>1</v>
      </c>
      <c r="E633" s="21">
        <v>1</v>
      </c>
      <c r="F633" s="17">
        <v>1</v>
      </c>
      <c r="G633" s="17">
        <v>1</v>
      </c>
      <c r="H633" s="21">
        <v>2</v>
      </c>
      <c r="I633" s="17">
        <v>1</v>
      </c>
      <c r="J633" s="17">
        <v>1</v>
      </c>
      <c r="K633" s="17">
        <v>1</v>
      </c>
      <c r="L633" s="21">
        <v>1</v>
      </c>
      <c r="M633" s="21">
        <v>1</v>
      </c>
      <c r="N633" s="167" t="s">
        <v>5501</v>
      </c>
      <c r="O633" s="224"/>
      <c r="P633" s="11" t="s">
        <v>1545</v>
      </c>
      <c r="Q633" s="2"/>
    </row>
    <row r="634" spans="1:17" ht="23">
      <c r="A634" s="203" t="s">
        <v>2459</v>
      </c>
      <c r="B634" s="211">
        <v>690</v>
      </c>
      <c r="C634" s="211"/>
      <c r="D634" s="21">
        <v>2</v>
      </c>
      <c r="E634" s="21">
        <v>2</v>
      </c>
      <c r="F634" s="17">
        <v>2</v>
      </c>
      <c r="G634" s="21">
        <v>2</v>
      </c>
      <c r="H634" s="21">
        <v>1</v>
      </c>
      <c r="I634" s="21">
        <v>2</v>
      </c>
      <c r="J634" s="17">
        <v>2</v>
      </c>
      <c r="K634" s="21">
        <v>2</v>
      </c>
      <c r="L634" s="17">
        <v>2</v>
      </c>
      <c r="M634" s="17">
        <v>2</v>
      </c>
      <c r="N634" s="167" t="s">
        <v>5501</v>
      </c>
      <c r="O634" s="222">
        <v>6972401114775</v>
      </c>
      <c r="P634" s="11" t="s">
        <v>450</v>
      </c>
      <c r="Q634" s="2"/>
    </row>
    <row r="635" spans="1:17">
      <c r="A635" s="203" t="s">
        <v>2460</v>
      </c>
      <c r="B635" s="211">
        <v>390</v>
      </c>
      <c r="C635" s="211"/>
      <c r="D635" s="21"/>
      <c r="E635" s="17">
        <v>0</v>
      </c>
      <c r="F635" s="17"/>
      <c r="G635" s="17"/>
      <c r="H635" s="17"/>
      <c r="I635" s="21">
        <v>0</v>
      </c>
      <c r="J635" s="17"/>
      <c r="K635" s="17"/>
      <c r="L635" s="17"/>
      <c r="M635" s="17"/>
      <c r="N635" s="167" t="s">
        <v>5501</v>
      </c>
      <c r="O635" s="222"/>
      <c r="P635" s="11" t="s">
        <v>451</v>
      </c>
      <c r="Q635" s="2"/>
    </row>
    <row r="636" spans="1:17" ht="23">
      <c r="A636" s="203" t="s">
        <v>3630</v>
      </c>
      <c r="B636" s="211">
        <v>390</v>
      </c>
      <c r="C636" s="211"/>
      <c r="D636" s="21">
        <v>1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/>
      <c r="L636" s="21">
        <v>0</v>
      </c>
      <c r="M636" s="17"/>
      <c r="N636" s="167" t="s">
        <v>5501</v>
      </c>
      <c r="O636" s="222"/>
      <c r="P636" s="11" t="s">
        <v>459</v>
      </c>
      <c r="Q636" s="2"/>
    </row>
    <row r="637" spans="1:17">
      <c r="A637" s="203" t="s">
        <v>2461</v>
      </c>
      <c r="B637" s="211">
        <v>390</v>
      </c>
      <c r="C637" s="211"/>
      <c r="D637" s="21"/>
      <c r="E637" s="21">
        <v>0</v>
      </c>
      <c r="F637" s="17">
        <v>0</v>
      </c>
      <c r="G637" s="17"/>
      <c r="H637" s="17"/>
      <c r="I637" s="17"/>
      <c r="J637" s="17"/>
      <c r="K637" s="21">
        <v>1</v>
      </c>
      <c r="L637" s="21">
        <v>1</v>
      </c>
      <c r="M637" s="17"/>
      <c r="N637" s="167" t="s">
        <v>5501</v>
      </c>
      <c r="O637" s="222"/>
      <c r="P637" s="11" t="s">
        <v>460</v>
      </c>
      <c r="Q637" s="2"/>
    </row>
    <row r="638" spans="1:17">
      <c r="A638" s="203" t="s">
        <v>2462</v>
      </c>
      <c r="B638" s="211">
        <v>390</v>
      </c>
      <c r="C638" s="211"/>
      <c r="D638" s="21">
        <v>0</v>
      </c>
      <c r="E638" s="17">
        <v>0</v>
      </c>
      <c r="F638" s="17">
        <v>0</v>
      </c>
      <c r="G638" s="17"/>
      <c r="H638" s="17"/>
      <c r="I638" s="17"/>
      <c r="J638" s="17"/>
      <c r="K638" s="17"/>
      <c r="L638" s="17"/>
      <c r="M638" s="17"/>
      <c r="N638" s="167" t="s">
        <v>5501</v>
      </c>
      <c r="O638" s="222"/>
      <c r="P638" s="11" t="s">
        <v>457</v>
      </c>
      <c r="Q638" s="2"/>
    </row>
    <row r="639" spans="1:17">
      <c r="A639" s="203" t="s">
        <v>2463</v>
      </c>
      <c r="B639" s="211">
        <v>390</v>
      </c>
      <c r="C639" s="211"/>
      <c r="D639" s="21">
        <v>0</v>
      </c>
      <c r="E639" s="17"/>
      <c r="F639" s="17"/>
      <c r="G639" s="17">
        <v>0</v>
      </c>
      <c r="H639" s="17"/>
      <c r="I639" s="17"/>
      <c r="J639" s="17"/>
      <c r="K639" s="17"/>
      <c r="L639" s="17"/>
      <c r="M639" s="17"/>
      <c r="N639" s="167" t="s">
        <v>5501</v>
      </c>
      <c r="O639" s="222"/>
      <c r="P639" s="11" t="s">
        <v>461</v>
      </c>
      <c r="Q639" s="2"/>
    </row>
    <row r="640" spans="1:17">
      <c r="A640" s="203" t="s">
        <v>2464</v>
      </c>
      <c r="B640" s="211">
        <v>390</v>
      </c>
      <c r="C640" s="211"/>
      <c r="D640" s="21">
        <v>1</v>
      </c>
      <c r="E640" s="21">
        <v>1</v>
      </c>
      <c r="F640" s="21">
        <v>1</v>
      </c>
      <c r="G640" s="21">
        <v>1</v>
      </c>
      <c r="H640" s="21">
        <v>1</v>
      </c>
      <c r="I640" s="21">
        <v>1</v>
      </c>
      <c r="J640" s="21">
        <v>1</v>
      </c>
      <c r="K640" s="21">
        <v>1</v>
      </c>
      <c r="L640" s="21">
        <v>1</v>
      </c>
      <c r="M640" s="21">
        <v>1</v>
      </c>
      <c r="N640" s="167" t="s">
        <v>5501</v>
      </c>
      <c r="O640" s="224"/>
      <c r="P640" s="11" t="s">
        <v>456</v>
      </c>
      <c r="Q640" s="2"/>
    </row>
    <row r="641" spans="1:17">
      <c r="A641" s="203" t="s">
        <v>2465</v>
      </c>
      <c r="B641" s="211">
        <v>490</v>
      </c>
      <c r="C641" s="211"/>
      <c r="D641" s="21"/>
      <c r="E641" s="17"/>
      <c r="F641" s="17"/>
      <c r="G641" s="17"/>
      <c r="H641" s="17">
        <v>0</v>
      </c>
      <c r="I641" s="17"/>
      <c r="J641" s="17"/>
      <c r="K641" s="17"/>
      <c r="L641" s="17"/>
      <c r="M641" s="17"/>
      <c r="N641" s="167" t="s">
        <v>5501</v>
      </c>
      <c r="O641" s="222"/>
      <c r="P641" s="11" t="s">
        <v>1086</v>
      </c>
      <c r="Q641" s="2"/>
    </row>
    <row r="642" spans="1:17" ht="23">
      <c r="A642" s="203" t="s">
        <v>2466</v>
      </c>
      <c r="B642" s="211">
        <v>390</v>
      </c>
      <c r="C642" s="211"/>
      <c r="D642" s="21"/>
      <c r="E642" s="17">
        <v>1</v>
      </c>
      <c r="F642" s="17"/>
      <c r="G642" s="17"/>
      <c r="H642" s="17"/>
      <c r="I642" s="17"/>
      <c r="J642" s="17"/>
      <c r="K642" s="17"/>
      <c r="L642" s="17"/>
      <c r="M642" s="17"/>
      <c r="N642" s="167" t="s">
        <v>5501</v>
      </c>
      <c r="O642" s="222"/>
      <c r="P642" s="11" t="s">
        <v>452</v>
      </c>
      <c r="Q642" s="2"/>
    </row>
    <row r="643" spans="1:17">
      <c r="A643" s="203" t="s">
        <v>2467</v>
      </c>
      <c r="B643" s="211">
        <v>390</v>
      </c>
      <c r="C643" s="211" t="s">
        <v>5787</v>
      </c>
      <c r="D643" s="21">
        <v>1</v>
      </c>
      <c r="E643" s="17">
        <v>1</v>
      </c>
      <c r="F643" s="17">
        <v>2</v>
      </c>
      <c r="G643" s="17">
        <v>1</v>
      </c>
      <c r="H643" s="17">
        <v>2</v>
      </c>
      <c r="I643" s="17">
        <v>2</v>
      </c>
      <c r="J643" s="17">
        <v>2</v>
      </c>
      <c r="K643" s="17">
        <v>2</v>
      </c>
      <c r="L643" s="17">
        <v>2</v>
      </c>
      <c r="M643" s="17">
        <v>1</v>
      </c>
      <c r="N643" s="167" t="s">
        <v>5501</v>
      </c>
      <c r="O643" s="222"/>
      <c r="P643" s="11" t="s">
        <v>458</v>
      </c>
      <c r="Q643" s="2"/>
    </row>
    <row r="644" spans="1:17" s="6" customFormat="1" ht="15.5">
      <c r="A644" s="208" t="s">
        <v>49</v>
      </c>
      <c r="B644" s="215"/>
      <c r="C644" s="215"/>
      <c r="D644" s="188"/>
      <c r="E644" s="187"/>
      <c r="F644" s="187"/>
      <c r="G644" s="187"/>
      <c r="H644" s="187"/>
      <c r="I644" s="187"/>
      <c r="J644" s="187"/>
      <c r="K644" s="187"/>
      <c r="L644" s="187"/>
      <c r="M644" s="187"/>
      <c r="N644" s="167"/>
      <c r="O644" s="220"/>
      <c r="P644" s="190"/>
      <c r="Q644" s="5"/>
    </row>
    <row r="645" spans="1:17">
      <c r="A645" s="203" t="s">
        <v>2472</v>
      </c>
      <c r="B645" s="211">
        <v>690</v>
      </c>
      <c r="C645" s="211" t="s">
        <v>5793</v>
      </c>
      <c r="D645" s="21">
        <v>1</v>
      </c>
      <c r="E645" s="17">
        <v>1</v>
      </c>
      <c r="F645" s="17">
        <v>2</v>
      </c>
      <c r="G645" s="17">
        <v>2</v>
      </c>
      <c r="H645" s="17">
        <v>2</v>
      </c>
      <c r="I645" s="17">
        <v>1</v>
      </c>
      <c r="J645" s="17">
        <v>1</v>
      </c>
      <c r="K645" s="17">
        <v>2</v>
      </c>
      <c r="L645" s="17">
        <v>2</v>
      </c>
      <c r="M645" s="17">
        <v>1</v>
      </c>
      <c r="N645" s="167" t="s">
        <v>5502</v>
      </c>
      <c r="O645" s="222"/>
      <c r="P645" s="11" t="s">
        <v>478</v>
      </c>
      <c r="Q645" s="2"/>
    </row>
    <row r="646" spans="1:17">
      <c r="A646" s="203" t="s">
        <v>2473</v>
      </c>
      <c r="B646" s="211">
        <v>690</v>
      </c>
      <c r="C646" s="211"/>
      <c r="D646" s="21">
        <v>1</v>
      </c>
      <c r="E646" s="17">
        <v>2</v>
      </c>
      <c r="F646" s="17">
        <v>1</v>
      </c>
      <c r="G646" s="17">
        <v>2</v>
      </c>
      <c r="H646" s="17">
        <v>2</v>
      </c>
      <c r="I646" s="17">
        <v>1</v>
      </c>
      <c r="J646" s="17">
        <v>2</v>
      </c>
      <c r="K646" s="17">
        <v>1</v>
      </c>
      <c r="L646" s="17">
        <v>2</v>
      </c>
      <c r="M646" s="17">
        <v>2</v>
      </c>
      <c r="N646" s="167" t="s">
        <v>5502</v>
      </c>
      <c r="O646" s="222">
        <v>697240111581</v>
      </c>
      <c r="P646" s="11" t="s">
        <v>477</v>
      </c>
      <c r="Q646" s="2"/>
    </row>
    <row r="647" spans="1:17">
      <c r="A647" s="203" t="s">
        <v>2474</v>
      </c>
      <c r="B647" s="211">
        <v>690</v>
      </c>
      <c r="C647" s="211"/>
      <c r="D647" s="21">
        <v>0</v>
      </c>
      <c r="E647" s="21">
        <v>0</v>
      </c>
      <c r="F647" s="21">
        <v>0</v>
      </c>
      <c r="G647" s="17"/>
      <c r="H647" s="21">
        <v>0</v>
      </c>
      <c r="I647" s="17"/>
      <c r="J647" s="17"/>
      <c r="K647" s="17"/>
      <c r="L647" s="17"/>
      <c r="M647" s="21">
        <v>0</v>
      </c>
      <c r="N647" s="167" t="s">
        <v>5502</v>
      </c>
      <c r="O647" s="224"/>
      <c r="P647" s="11" t="s">
        <v>1482</v>
      </c>
      <c r="Q647" s="2"/>
    </row>
    <row r="648" spans="1:17">
      <c r="A648" s="203" t="s">
        <v>2475</v>
      </c>
      <c r="B648" s="211">
        <v>790</v>
      </c>
      <c r="C648" s="211"/>
      <c r="D648" s="21">
        <v>0</v>
      </c>
      <c r="E648" s="17"/>
      <c r="F648" s="21"/>
      <c r="G648" s="21">
        <v>0</v>
      </c>
      <c r="H648" s="21">
        <v>0</v>
      </c>
      <c r="I648" s="21">
        <v>0</v>
      </c>
      <c r="J648" s="21">
        <v>0</v>
      </c>
      <c r="K648" s="17"/>
      <c r="L648" s="17"/>
      <c r="M648" s="21"/>
      <c r="N648" s="167" t="s">
        <v>5502</v>
      </c>
      <c r="O648" s="224"/>
      <c r="P648" s="11" t="s">
        <v>1660</v>
      </c>
      <c r="Q648" s="2"/>
    </row>
    <row r="649" spans="1:17">
      <c r="A649" s="203" t="s">
        <v>2476</v>
      </c>
      <c r="B649" s="211">
        <v>390</v>
      </c>
      <c r="C649" s="211"/>
      <c r="D649" s="21"/>
      <c r="E649" s="17"/>
      <c r="F649" s="17"/>
      <c r="G649" s="17"/>
      <c r="H649" s="17"/>
      <c r="I649" s="17"/>
      <c r="J649" s="17"/>
      <c r="K649" s="17"/>
      <c r="L649" s="17"/>
      <c r="M649" s="17"/>
      <c r="N649" s="167" t="s">
        <v>5502</v>
      </c>
      <c r="O649" s="222"/>
      <c r="P649" s="11" t="s">
        <v>472</v>
      </c>
      <c r="Q649" s="2"/>
    </row>
    <row r="650" spans="1:17">
      <c r="A650" s="203" t="s">
        <v>2477</v>
      </c>
      <c r="B650" s="211">
        <v>390</v>
      </c>
      <c r="C650" s="211" t="s">
        <v>5794</v>
      </c>
      <c r="D650" s="21">
        <v>2</v>
      </c>
      <c r="E650" s="17">
        <v>2</v>
      </c>
      <c r="F650" s="17">
        <v>2</v>
      </c>
      <c r="G650" s="17">
        <v>2</v>
      </c>
      <c r="H650" s="17">
        <v>1</v>
      </c>
      <c r="I650" s="17">
        <v>2</v>
      </c>
      <c r="J650" s="17">
        <v>1</v>
      </c>
      <c r="K650" s="17">
        <v>3</v>
      </c>
      <c r="L650" s="17">
        <v>2</v>
      </c>
      <c r="M650" s="17">
        <v>1</v>
      </c>
      <c r="N650" s="167" t="s">
        <v>5502</v>
      </c>
      <c r="O650" s="222">
        <v>6972401114195</v>
      </c>
      <c r="P650" s="11" t="s">
        <v>488</v>
      </c>
      <c r="Q650" s="2"/>
    </row>
    <row r="651" spans="1:17">
      <c r="A651" s="203" t="s">
        <v>3246</v>
      </c>
      <c r="B651" s="211">
        <v>390</v>
      </c>
      <c r="C651" s="211" t="s">
        <v>5795</v>
      </c>
      <c r="D651" s="21">
        <v>0</v>
      </c>
      <c r="E651" s="17">
        <v>1</v>
      </c>
      <c r="F651" s="17">
        <v>0</v>
      </c>
      <c r="G651" s="115">
        <v>1</v>
      </c>
      <c r="H651" s="17">
        <v>0</v>
      </c>
      <c r="I651" s="17"/>
      <c r="J651" s="21">
        <v>1</v>
      </c>
      <c r="K651" s="17"/>
      <c r="L651" s="21">
        <v>1</v>
      </c>
      <c r="M651" s="21">
        <v>0</v>
      </c>
      <c r="N651" s="167" t="s">
        <v>5502</v>
      </c>
      <c r="O651" s="224"/>
      <c r="P651" s="11" t="s">
        <v>486</v>
      </c>
      <c r="Q651" s="2"/>
    </row>
    <row r="652" spans="1:17">
      <c r="A652" s="203" t="s">
        <v>3003</v>
      </c>
      <c r="B652" s="211">
        <v>390</v>
      </c>
      <c r="C652" s="211" t="s">
        <v>5795</v>
      </c>
      <c r="D652" s="21">
        <v>3</v>
      </c>
      <c r="E652" s="17">
        <v>1</v>
      </c>
      <c r="F652" s="17">
        <v>2</v>
      </c>
      <c r="G652" s="17">
        <v>2</v>
      </c>
      <c r="H652" s="17">
        <v>2</v>
      </c>
      <c r="I652" s="17">
        <v>3</v>
      </c>
      <c r="J652" s="17">
        <v>2</v>
      </c>
      <c r="K652" s="17">
        <v>2</v>
      </c>
      <c r="L652" s="17">
        <v>1</v>
      </c>
      <c r="M652" s="17">
        <v>2</v>
      </c>
      <c r="N652" s="167" t="s">
        <v>5502</v>
      </c>
      <c r="O652" s="222"/>
      <c r="P652" s="11" t="s">
        <v>485</v>
      </c>
      <c r="Q652" s="2"/>
    </row>
    <row r="653" spans="1:17">
      <c r="A653" s="203" t="s">
        <v>2478</v>
      </c>
      <c r="B653" s="211">
        <v>390</v>
      </c>
      <c r="C653" s="211" t="s">
        <v>5794</v>
      </c>
      <c r="D653" s="21">
        <v>1</v>
      </c>
      <c r="E653" s="17">
        <v>2</v>
      </c>
      <c r="F653" s="17">
        <v>2</v>
      </c>
      <c r="G653" s="17">
        <v>1</v>
      </c>
      <c r="H653" s="17">
        <v>1</v>
      </c>
      <c r="I653" s="17">
        <v>1</v>
      </c>
      <c r="J653" s="17">
        <v>1</v>
      </c>
      <c r="K653" s="17">
        <v>2</v>
      </c>
      <c r="L653" s="17">
        <v>1</v>
      </c>
      <c r="M653" s="17">
        <v>2</v>
      </c>
      <c r="N653" s="167" t="s">
        <v>5502</v>
      </c>
      <c r="O653" s="222"/>
      <c r="P653" s="11" t="s">
        <v>487</v>
      </c>
      <c r="Q653" s="2"/>
    </row>
    <row r="654" spans="1:17">
      <c r="A654" s="203" t="s">
        <v>2479</v>
      </c>
      <c r="B654" s="211">
        <v>390</v>
      </c>
      <c r="C654" s="211" t="s">
        <v>5794</v>
      </c>
      <c r="D654" s="21">
        <v>2</v>
      </c>
      <c r="E654" s="17">
        <v>1</v>
      </c>
      <c r="F654" s="17">
        <v>2</v>
      </c>
      <c r="G654" s="17">
        <v>1</v>
      </c>
      <c r="H654" s="17">
        <v>2</v>
      </c>
      <c r="I654" s="17">
        <v>1</v>
      </c>
      <c r="J654" s="17">
        <v>2</v>
      </c>
      <c r="K654" s="17">
        <v>2</v>
      </c>
      <c r="L654" s="17">
        <v>1</v>
      </c>
      <c r="M654" s="17">
        <v>1</v>
      </c>
      <c r="N654" s="167" t="s">
        <v>5502</v>
      </c>
      <c r="O654" s="222"/>
      <c r="P654" s="11" t="s">
        <v>484</v>
      </c>
      <c r="Q654" s="2"/>
    </row>
    <row r="655" spans="1:17" ht="23">
      <c r="A655" s="203" t="s">
        <v>2480</v>
      </c>
      <c r="B655" s="211">
        <v>390</v>
      </c>
      <c r="C655" s="211" t="s">
        <v>5795</v>
      </c>
      <c r="D655" s="21">
        <v>3</v>
      </c>
      <c r="E655" s="17">
        <v>2</v>
      </c>
      <c r="F655" s="17">
        <v>1</v>
      </c>
      <c r="G655" s="17">
        <v>3</v>
      </c>
      <c r="H655" s="17">
        <v>3</v>
      </c>
      <c r="I655" s="17">
        <v>2</v>
      </c>
      <c r="J655" s="17">
        <v>2</v>
      </c>
      <c r="K655" s="17">
        <v>2</v>
      </c>
      <c r="L655" s="17">
        <v>2</v>
      </c>
      <c r="M655" s="17">
        <v>1</v>
      </c>
      <c r="N655" s="167" t="s">
        <v>5502</v>
      </c>
      <c r="O655" s="222"/>
      <c r="P655" s="11" t="s">
        <v>479</v>
      </c>
      <c r="Q655" s="2"/>
    </row>
    <row r="656" spans="1:17">
      <c r="A656" s="203" t="s">
        <v>2481</v>
      </c>
      <c r="B656" s="211">
        <v>390</v>
      </c>
      <c r="C656" s="211"/>
      <c r="D656" s="21"/>
      <c r="E656" s="17"/>
      <c r="F656" s="17">
        <v>0</v>
      </c>
      <c r="G656" s="21"/>
      <c r="H656" s="21">
        <v>0</v>
      </c>
      <c r="I656" s="17"/>
      <c r="J656" s="17"/>
      <c r="K656" s="17"/>
      <c r="L656" s="21">
        <v>0</v>
      </c>
      <c r="M656" s="17"/>
      <c r="N656" s="167" t="s">
        <v>5502</v>
      </c>
      <c r="O656" s="222"/>
      <c r="P656" s="11" t="s">
        <v>471</v>
      </c>
      <c r="Q656" s="2"/>
    </row>
    <row r="657" spans="1:17">
      <c r="A657" s="203" t="s">
        <v>2482</v>
      </c>
      <c r="B657" s="211">
        <v>390</v>
      </c>
      <c r="C657" s="211"/>
      <c r="D657" s="21"/>
      <c r="E657" s="17"/>
      <c r="F657" s="17"/>
      <c r="G657" s="17"/>
      <c r="H657" s="21">
        <v>0</v>
      </c>
      <c r="I657" s="21">
        <v>0</v>
      </c>
      <c r="J657" s="17"/>
      <c r="K657" s="17"/>
      <c r="L657" s="17"/>
      <c r="M657" s="17"/>
      <c r="N657" s="167" t="s">
        <v>5502</v>
      </c>
      <c r="O657" s="222"/>
      <c r="P657" s="11" t="s">
        <v>1377</v>
      </c>
      <c r="Q657" s="2"/>
    </row>
    <row r="658" spans="1:17">
      <c r="A658" s="203" t="s">
        <v>2483</v>
      </c>
      <c r="B658" s="211">
        <v>390</v>
      </c>
      <c r="C658" s="211"/>
      <c r="D658" s="21">
        <v>1</v>
      </c>
      <c r="E658" s="17">
        <v>1</v>
      </c>
      <c r="F658" s="17">
        <v>1</v>
      </c>
      <c r="G658" s="17">
        <v>1</v>
      </c>
      <c r="H658" s="17">
        <v>1</v>
      </c>
      <c r="I658" s="17">
        <v>1</v>
      </c>
      <c r="J658" s="17"/>
      <c r="K658" s="17"/>
      <c r="L658" s="17"/>
      <c r="M658" s="17"/>
      <c r="N658" s="167" t="s">
        <v>5502</v>
      </c>
      <c r="O658" s="222"/>
      <c r="P658" s="11" t="s">
        <v>476</v>
      </c>
      <c r="Q658" s="2"/>
    </row>
    <row r="659" spans="1:17">
      <c r="A659" s="203" t="s">
        <v>2484</v>
      </c>
      <c r="B659" s="211">
        <v>390</v>
      </c>
      <c r="C659" s="211"/>
      <c r="D659" s="21"/>
      <c r="E659" s="17"/>
      <c r="F659" s="17">
        <v>0</v>
      </c>
      <c r="G659" s="17"/>
      <c r="H659" s="17"/>
      <c r="I659" s="17"/>
      <c r="J659" s="17"/>
      <c r="K659" s="17"/>
      <c r="L659" s="17"/>
      <c r="M659" s="17"/>
      <c r="N659" s="167" t="s">
        <v>5502</v>
      </c>
      <c r="O659" s="222"/>
      <c r="P659" s="11" t="s">
        <v>483</v>
      </c>
      <c r="Q659" s="2"/>
    </row>
    <row r="660" spans="1:17">
      <c r="A660" s="203" t="s">
        <v>2485</v>
      </c>
      <c r="B660" s="211">
        <v>390</v>
      </c>
      <c r="C660" s="211"/>
      <c r="D660" s="21"/>
      <c r="E660" s="17"/>
      <c r="F660" s="17"/>
      <c r="G660" s="17"/>
      <c r="H660" s="17"/>
      <c r="I660" s="17"/>
      <c r="J660" s="17"/>
      <c r="K660" s="17"/>
      <c r="L660" s="17"/>
      <c r="M660" s="17"/>
      <c r="N660" s="167" t="s">
        <v>5502</v>
      </c>
      <c r="O660" s="222"/>
      <c r="P660" s="30" t="s">
        <v>475</v>
      </c>
      <c r="Q660" s="2"/>
    </row>
    <row r="661" spans="1:17">
      <c r="A661" s="203" t="s">
        <v>2486</v>
      </c>
      <c r="B661" s="211">
        <v>390</v>
      </c>
      <c r="C661" s="211"/>
      <c r="D661" s="21">
        <v>1</v>
      </c>
      <c r="E661" s="17">
        <v>2</v>
      </c>
      <c r="F661" s="17">
        <v>1</v>
      </c>
      <c r="G661" s="17">
        <v>1</v>
      </c>
      <c r="H661" s="17">
        <v>1</v>
      </c>
      <c r="I661" s="17">
        <v>2</v>
      </c>
      <c r="J661" s="17">
        <v>2</v>
      </c>
      <c r="K661" s="17">
        <v>2</v>
      </c>
      <c r="L661" s="17">
        <v>1</v>
      </c>
      <c r="M661" s="17">
        <v>1</v>
      </c>
      <c r="N661" s="167" t="s">
        <v>5502</v>
      </c>
      <c r="O661" s="222"/>
      <c r="P661" s="30" t="s">
        <v>482</v>
      </c>
      <c r="Q661" s="2"/>
    </row>
    <row r="662" spans="1:17" ht="23">
      <c r="A662" s="203" t="s">
        <v>2487</v>
      </c>
      <c r="B662" s="211">
        <v>390</v>
      </c>
      <c r="C662" s="211" t="s">
        <v>5732</v>
      </c>
      <c r="D662" s="21">
        <v>2</v>
      </c>
      <c r="E662" s="17">
        <v>1</v>
      </c>
      <c r="F662" s="17">
        <v>2</v>
      </c>
      <c r="G662" s="17">
        <v>2</v>
      </c>
      <c r="H662" s="17">
        <v>2</v>
      </c>
      <c r="I662" s="17">
        <v>2</v>
      </c>
      <c r="J662" s="17">
        <v>2</v>
      </c>
      <c r="K662" s="17">
        <v>2</v>
      </c>
      <c r="L662" s="17">
        <v>2</v>
      </c>
      <c r="M662" s="17">
        <v>2</v>
      </c>
      <c r="N662" s="167" t="s">
        <v>5502</v>
      </c>
      <c r="O662" s="222"/>
      <c r="P662" s="30" t="s">
        <v>481</v>
      </c>
      <c r="Q662" s="2"/>
    </row>
    <row r="663" spans="1:17" ht="23">
      <c r="A663" s="203" t="s">
        <v>2488</v>
      </c>
      <c r="B663" s="211">
        <v>790</v>
      </c>
      <c r="C663" s="211"/>
      <c r="D663" s="21">
        <v>2</v>
      </c>
      <c r="E663" s="21">
        <v>2</v>
      </c>
      <c r="F663" s="17">
        <v>1</v>
      </c>
      <c r="G663" s="21">
        <v>2</v>
      </c>
      <c r="H663" s="21">
        <v>2</v>
      </c>
      <c r="I663" s="21">
        <v>2</v>
      </c>
      <c r="J663" s="21">
        <v>1</v>
      </c>
      <c r="K663" s="21">
        <v>0</v>
      </c>
      <c r="L663" s="17">
        <v>2</v>
      </c>
      <c r="M663" s="17">
        <v>2</v>
      </c>
      <c r="N663" s="167" t="s">
        <v>5502</v>
      </c>
      <c r="O663" s="222">
        <v>6972401114843</v>
      </c>
      <c r="P663" s="11" t="s">
        <v>469</v>
      </c>
      <c r="Q663" s="2"/>
    </row>
    <row r="664" spans="1:17">
      <c r="A664" s="203" t="s">
        <v>4252</v>
      </c>
      <c r="B664" s="211">
        <v>590</v>
      </c>
      <c r="C664" s="211"/>
      <c r="D664" s="21"/>
      <c r="E664" s="21"/>
      <c r="F664" s="17"/>
      <c r="G664" s="21"/>
      <c r="H664" s="21"/>
      <c r="I664" s="21"/>
      <c r="J664" s="21"/>
      <c r="K664" s="21">
        <v>0</v>
      </c>
      <c r="L664" s="17"/>
      <c r="M664" s="17"/>
      <c r="N664" s="167" t="s">
        <v>5502</v>
      </c>
      <c r="O664" s="222"/>
      <c r="P664" s="11" t="s">
        <v>4287</v>
      </c>
      <c r="Q664" s="2"/>
    </row>
    <row r="665" spans="1:17" ht="23">
      <c r="A665" s="203" t="s">
        <v>2489</v>
      </c>
      <c r="B665" s="216">
        <v>490</v>
      </c>
      <c r="C665" s="216"/>
      <c r="D665" s="48">
        <v>1</v>
      </c>
      <c r="E665" s="54">
        <v>0</v>
      </c>
      <c r="F665" s="54">
        <v>2</v>
      </c>
      <c r="G665" s="54">
        <v>1</v>
      </c>
      <c r="H665" s="54">
        <v>1</v>
      </c>
      <c r="I665" s="54">
        <v>2</v>
      </c>
      <c r="J665" s="54">
        <v>2</v>
      </c>
      <c r="K665" s="54">
        <v>1</v>
      </c>
      <c r="L665" s="54">
        <v>2</v>
      </c>
      <c r="M665" s="54">
        <v>1</v>
      </c>
      <c r="N665" s="167" t="s">
        <v>5502</v>
      </c>
      <c r="O665" s="226"/>
      <c r="P665" s="11" t="s">
        <v>470</v>
      </c>
      <c r="Q665" s="2"/>
    </row>
    <row r="666" spans="1:17" ht="23">
      <c r="A666" s="203" t="s">
        <v>4170</v>
      </c>
      <c r="B666" s="216">
        <v>590</v>
      </c>
      <c r="C666" s="216" t="s">
        <v>5796</v>
      </c>
      <c r="D666" s="48">
        <v>1</v>
      </c>
      <c r="E666" s="54">
        <v>2</v>
      </c>
      <c r="F666" s="54">
        <v>2</v>
      </c>
      <c r="G666" s="54">
        <v>1</v>
      </c>
      <c r="H666" s="54">
        <v>2</v>
      </c>
      <c r="I666" s="54">
        <v>1</v>
      </c>
      <c r="J666" s="54">
        <v>1</v>
      </c>
      <c r="K666" s="54">
        <v>1</v>
      </c>
      <c r="L666" s="54">
        <v>1</v>
      </c>
      <c r="M666" s="54">
        <v>2</v>
      </c>
      <c r="N666" s="167" t="s">
        <v>5502</v>
      </c>
      <c r="O666" s="226">
        <v>6972401112030</v>
      </c>
      <c r="P666" s="11" t="s">
        <v>473</v>
      </c>
      <c r="Q666" s="2"/>
    </row>
    <row r="667" spans="1:17" ht="23">
      <c r="A667" s="203" t="s">
        <v>2490</v>
      </c>
      <c r="B667" s="211">
        <v>590</v>
      </c>
      <c r="C667" s="211" t="s">
        <v>5796</v>
      </c>
      <c r="D667" s="21">
        <v>2</v>
      </c>
      <c r="E667" s="17">
        <v>1</v>
      </c>
      <c r="F667" s="17">
        <v>2</v>
      </c>
      <c r="G667" s="17">
        <v>1</v>
      </c>
      <c r="H667" s="17">
        <v>1</v>
      </c>
      <c r="I667" s="17">
        <v>1</v>
      </c>
      <c r="J667" s="17">
        <v>2</v>
      </c>
      <c r="K667" s="17">
        <v>2</v>
      </c>
      <c r="L667" s="17">
        <v>2</v>
      </c>
      <c r="M667" s="17">
        <v>2</v>
      </c>
      <c r="N667" s="167" t="s">
        <v>5502</v>
      </c>
      <c r="O667" s="222"/>
      <c r="P667" s="11" t="s">
        <v>474</v>
      </c>
      <c r="Q667" s="2"/>
    </row>
    <row r="668" spans="1:17" ht="23">
      <c r="A668" s="203" t="s">
        <v>2491</v>
      </c>
      <c r="B668" s="211">
        <v>390</v>
      </c>
      <c r="C668" s="211"/>
      <c r="D668" s="21">
        <v>1</v>
      </c>
      <c r="E668" s="17">
        <v>2</v>
      </c>
      <c r="F668" s="17">
        <v>2</v>
      </c>
      <c r="G668" s="17">
        <v>2</v>
      </c>
      <c r="H668" s="17">
        <v>2</v>
      </c>
      <c r="I668" s="17">
        <v>2</v>
      </c>
      <c r="J668" s="17">
        <v>2</v>
      </c>
      <c r="K668" s="17">
        <v>2</v>
      </c>
      <c r="L668" s="17">
        <v>2</v>
      </c>
      <c r="M668" s="17">
        <v>2</v>
      </c>
      <c r="N668" s="167" t="s">
        <v>5502</v>
      </c>
      <c r="O668" s="222"/>
      <c r="P668" s="11" t="s">
        <v>786</v>
      </c>
      <c r="Q668" s="2"/>
    </row>
    <row r="669" spans="1:17" ht="23">
      <c r="A669" s="203" t="s">
        <v>2492</v>
      </c>
      <c r="B669" s="211">
        <v>390</v>
      </c>
      <c r="C669" s="211" t="s">
        <v>5734</v>
      </c>
      <c r="D669" s="21">
        <v>2</v>
      </c>
      <c r="E669" s="17">
        <v>2</v>
      </c>
      <c r="F669" s="17">
        <v>1</v>
      </c>
      <c r="G669" s="17">
        <v>2</v>
      </c>
      <c r="H669" s="17">
        <v>2</v>
      </c>
      <c r="I669" s="17">
        <v>2</v>
      </c>
      <c r="J669" s="17">
        <v>2</v>
      </c>
      <c r="K669" s="17">
        <v>2</v>
      </c>
      <c r="L669" s="17">
        <v>2</v>
      </c>
      <c r="M669" s="17">
        <v>2</v>
      </c>
      <c r="N669" s="167" t="s">
        <v>5502</v>
      </c>
      <c r="O669" s="222"/>
      <c r="P669" s="11" t="s">
        <v>480</v>
      </c>
      <c r="Q669" s="2"/>
    </row>
    <row r="670" spans="1:17">
      <c r="A670" s="203" t="s">
        <v>2493</v>
      </c>
      <c r="B670" s="211">
        <v>390</v>
      </c>
      <c r="C670" s="211"/>
      <c r="D670" s="21">
        <v>0</v>
      </c>
      <c r="E670" s="21">
        <v>0</v>
      </c>
      <c r="F670" s="17"/>
      <c r="G670" s="17"/>
      <c r="H670" s="17"/>
      <c r="I670" s="17"/>
      <c r="J670" s="17">
        <v>0</v>
      </c>
      <c r="K670" s="17"/>
      <c r="L670" s="17"/>
      <c r="M670" s="17"/>
      <c r="N670" s="167" t="s">
        <v>5502</v>
      </c>
      <c r="O670" s="222"/>
      <c r="P670" s="11" t="s">
        <v>1078</v>
      </c>
      <c r="Q670" s="2"/>
    </row>
    <row r="671" spans="1:17" ht="23">
      <c r="A671" s="203" t="s">
        <v>2494</v>
      </c>
      <c r="B671" s="211">
        <v>390</v>
      </c>
      <c r="C671" s="211" t="s">
        <v>5764</v>
      </c>
      <c r="D671" s="21">
        <v>1</v>
      </c>
      <c r="E671" s="17">
        <v>1</v>
      </c>
      <c r="F671" s="17">
        <v>1</v>
      </c>
      <c r="G671" s="17">
        <v>1</v>
      </c>
      <c r="H671" s="17">
        <v>1</v>
      </c>
      <c r="I671" s="17">
        <v>1</v>
      </c>
      <c r="J671" s="17">
        <v>1</v>
      </c>
      <c r="K671" s="17">
        <v>1</v>
      </c>
      <c r="L671" s="17">
        <v>0</v>
      </c>
      <c r="M671" s="17">
        <v>1</v>
      </c>
      <c r="N671" s="167" t="s">
        <v>5502</v>
      </c>
      <c r="O671" s="222"/>
      <c r="P671" s="11" t="s">
        <v>489</v>
      </c>
      <c r="Q671" s="2"/>
    </row>
    <row r="672" spans="1:17" s="6" customFormat="1" ht="15.5">
      <c r="A672" s="208" t="s">
        <v>50</v>
      </c>
      <c r="B672" s="215"/>
      <c r="C672" s="215"/>
      <c r="D672" s="188"/>
      <c r="E672" s="187"/>
      <c r="F672" s="187"/>
      <c r="G672" s="187"/>
      <c r="H672" s="187"/>
      <c r="I672" s="187"/>
      <c r="J672" s="187"/>
      <c r="K672" s="187"/>
      <c r="L672" s="187"/>
      <c r="M672" s="187"/>
      <c r="N672" s="167"/>
      <c r="O672" s="220"/>
      <c r="P672" s="190"/>
      <c r="Q672" s="5"/>
    </row>
    <row r="673" spans="1:17" ht="23">
      <c r="A673" s="203" t="s">
        <v>2495</v>
      </c>
      <c r="B673" s="211">
        <v>390</v>
      </c>
      <c r="C673" s="211"/>
      <c r="D673" s="21">
        <v>0</v>
      </c>
      <c r="E673" s="21">
        <v>0</v>
      </c>
      <c r="F673" s="17"/>
      <c r="G673" s="17"/>
      <c r="H673" s="17"/>
      <c r="I673" s="17"/>
      <c r="J673" s="17"/>
      <c r="K673" s="17"/>
      <c r="L673" s="21">
        <v>0</v>
      </c>
      <c r="M673" s="17"/>
      <c r="N673" s="167" t="s">
        <v>5503</v>
      </c>
      <c r="O673" s="222"/>
      <c r="P673" s="11" t="s">
        <v>784</v>
      </c>
      <c r="Q673" s="2"/>
    </row>
    <row r="674" spans="1:17">
      <c r="A674" s="203" t="s">
        <v>2496</v>
      </c>
      <c r="B674" s="211">
        <v>390</v>
      </c>
      <c r="C674" s="211"/>
      <c r="D674" s="21"/>
      <c r="E674" s="17"/>
      <c r="F674" s="17">
        <v>0</v>
      </c>
      <c r="G674" s="17"/>
      <c r="H674" s="17"/>
      <c r="I674" s="17"/>
      <c r="J674" s="17"/>
      <c r="K674" s="17"/>
      <c r="L674" s="17"/>
      <c r="M674" s="17"/>
      <c r="N674" s="167" t="s">
        <v>5503</v>
      </c>
      <c r="O674" s="222"/>
      <c r="P674" s="11" t="s">
        <v>523</v>
      </c>
      <c r="Q674" s="2"/>
    </row>
    <row r="675" spans="1:17">
      <c r="A675" s="203" t="s">
        <v>2497</v>
      </c>
      <c r="B675" s="211">
        <v>390</v>
      </c>
      <c r="C675" s="211"/>
      <c r="D675" s="21"/>
      <c r="E675" s="21">
        <v>0</v>
      </c>
      <c r="F675" s="21"/>
      <c r="G675" s="21"/>
      <c r="H675" s="21"/>
      <c r="I675" s="21"/>
      <c r="J675" s="21"/>
      <c r="K675" s="21"/>
      <c r="L675" s="21"/>
      <c r="M675" s="21"/>
      <c r="N675" s="167" t="s">
        <v>5503</v>
      </c>
      <c r="O675" s="224"/>
      <c r="P675" s="11" t="s">
        <v>521</v>
      </c>
      <c r="Q675" s="2"/>
    </row>
    <row r="676" spans="1:17">
      <c r="A676" s="203" t="s">
        <v>2498</v>
      </c>
      <c r="B676" s="211">
        <v>390</v>
      </c>
      <c r="C676" s="211"/>
      <c r="D676" s="21">
        <v>0</v>
      </c>
      <c r="E676" s="17">
        <v>0</v>
      </c>
      <c r="F676" s="17"/>
      <c r="G676" s="17"/>
      <c r="H676" s="17"/>
      <c r="I676" s="17"/>
      <c r="J676" s="17"/>
      <c r="K676" s="17"/>
      <c r="L676" s="17"/>
      <c r="M676" s="17"/>
      <c r="N676" s="167" t="s">
        <v>5503</v>
      </c>
      <c r="O676" s="222"/>
      <c r="P676" s="11" t="s">
        <v>522</v>
      </c>
      <c r="Q676" s="2"/>
    </row>
    <row r="677" spans="1:17" ht="23">
      <c r="A677" s="203" t="s">
        <v>4371</v>
      </c>
      <c r="B677" s="211">
        <v>390</v>
      </c>
      <c r="C677" s="211" t="s">
        <v>5800</v>
      </c>
      <c r="D677" s="21">
        <v>2</v>
      </c>
      <c r="E677" s="17">
        <v>2</v>
      </c>
      <c r="F677" s="17">
        <v>2</v>
      </c>
      <c r="G677" s="17">
        <v>2</v>
      </c>
      <c r="H677" s="17">
        <v>2</v>
      </c>
      <c r="I677" s="17">
        <v>1</v>
      </c>
      <c r="J677" s="17">
        <v>3</v>
      </c>
      <c r="K677" s="17">
        <v>2</v>
      </c>
      <c r="L677" s="17">
        <v>2</v>
      </c>
      <c r="M677" s="17">
        <v>2</v>
      </c>
      <c r="N677" s="167" t="s">
        <v>5503</v>
      </c>
      <c r="O677" s="222"/>
      <c r="P677" s="11" t="s">
        <v>526</v>
      </c>
      <c r="Q677" s="2"/>
    </row>
    <row r="678" spans="1:17">
      <c r="A678" s="203" t="s">
        <v>2499</v>
      </c>
      <c r="B678" s="211">
        <v>390</v>
      </c>
      <c r="C678" s="211"/>
      <c r="D678" s="21">
        <v>0</v>
      </c>
      <c r="E678" s="17">
        <v>0</v>
      </c>
      <c r="F678" s="17">
        <v>0</v>
      </c>
      <c r="G678" s="17"/>
      <c r="H678" s="17"/>
      <c r="I678" s="17"/>
      <c r="J678" s="17"/>
      <c r="K678" s="17"/>
      <c r="L678" s="17"/>
      <c r="M678" s="17"/>
      <c r="N678" s="167" t="s">
        <v>5503</v>
      </c>
      <c r="O678" s="222"/>
      <c r="P678" s="11" t="s">
        <v>1190</v>
      </c>
      <c r="Q678" s="2"/>
    </row>
    <row r="679" spans="1:17" ht="23">
      <c r="A679" s="203" t="s">
        <v>3091</v>
      </c>
      <c r="B679" s="211">
        <v>390</v>
      </c>
      <c r="C679" s="211"/>
      <c r="D679" s="21"/>
      <c r="E679" s="17"/>
      <c r="F679" s="17">
        <v>0</v>
      </c>
      <c r="G679" s="17"/>
      <c r="H679" s="17"/>
      <c r="I679" s="17"/>
      <c r="J679" s="17"/>
      <c r="K679" s="17"/>
      <c r="L679" s="17"/>
      <c r="M679" s="17"/>
      <c r="N679" s="167" t="s">
        <v>5503</v>
      </c>
      <c r="O679" s="222"/>
      <c r="P679" s="11" t="s">
        <v>525</v>
      </c>
      <c r="Q679" s="2"/>
    </row>
    <row r="680" spans="1:17">
      <c r="A680" s="203" t="s">
        <v>3092</v>
      </c>
      <c r="B680" s="211">
        <v>390</v>
      </c>
      <c r="C680" s="211"/>
      <c r="D680" s="21">
        <v>2</v>
      </c>
      <c r="E680" s="17">
        <v>2</v>
      </c>
      <c r="F680" s="17">
        <v>1</v>
      </c>
      <c r="G680" s="17">
        <v>1</v>
      </c>
      <c r="H680" s="17">
        <v>1</v>
      </c>
      <c r="I680" s="17">
        <v>1</v>
      </c>
      <c r="J680" s="17">
        <v>1</v>
      </c>
      <c r="K680" s="17">
        <v>1</v>
      </c>
      <c r="L680" s="17">
        <v>2</v>
      </c>
      <c r="M680" s="17">
        <v>1</v>
      </c>
      <c r="N680" s="167" t="s">
        <v>5503</v>
      </c>
      <c r="O680" s="222"/>
      <c r="P680" s="11" t="s">
        <v>535</v>
      </c>
      <c r="Q680" s="2"/>
    </row>
    <row r="681" spans="1:17">
      <c r="A681" s="203" t="s">
        <v>2500</v>
      </c>
      <c r="B681" s="211">
        <v>390</v>
      </c>
      <c r="C681" s="211"/>
      <c r="D681" s="21"/>
      <c r="E681" s="17"/>
      <c r="F681" s="17">
        <v>0</v>
      </c>
      <c r="G681" s="17">
        <v>0</v>
      </c>
      <c r="H681" s="17"/>
      <c r="I681" s="17"/>
      <c r="J681" s="17"/>
      <c r="K681" s="17"/>
      <c r="L681" s="17"/>
      <c r="M681" s="17"/>
      <c r="N681" s="167" t="s">
        <v>5503</v>
      </c>
      <c r="O681" s="222"/>
      <c r="P681" s="11" t="s">
        <v>520</v>
      </c>
      <c r="Q681" s="2"/>
    </row>
    <row r="682" spans="1:17" ht="23">
      <c r="A682" s="203" t="s">
        <v>3540</v>
      </c>
      <c r="B682" s="211">
        <v>390</v>
      </c>
      <c r="C682" s="211" t="s">
        <v>5800</v>
      </c>
      <c r="D682" s="21">
        <v>2</v>
      </c>
      <c r="E682" s="17">
        <v>1</v>
      </c>
      <c r="F682" s="17">
        <v>2</v>
      </c>
      <c r="G682" s="17">
        <v>2</v>
      </c>
      <c r="H682" s="17">
        <v>2</v>
      </c>
      <c r="I682" s="17">
        <v>1</v>
      </c>
      <c r="J682" s="17">
        <v>2</v>
      </c>
      <c r="K682" s="17">
        <v>2</v>
      </c>
      <c r="L682" s="17">
        <v>2</v>
      </c>
      <c r="M682" s="17">
        <v>3</v>
      </c>
      <c r="N682" s="167" t="s">
        <v>5503</v>
      </c>
      <c r="O682" s="222">
        <v>6972401113556</v>
      </c>
      <c r="P682" s="11" t="s">
        <v>534</v>
      </c>
      <c r="Q682" s="2"/>
    </row>
    <row r="683" spans="1:17">
      <c r="A683" s="203" t="s">
        <v>2501</v>
      </c>
      <c r="B683" s="211">
        <v>390</v>
      </c>
      <c r="C683" s="211"/>
      <c r="D683" s="21"/>
      <c r="E683" s="17">
        <v>0</v>
      </c>
      <c r="F683" s="17"/>
      <c r="G683" s="17"/>
      <c r="H683" s="17">
        <v>0</v>
      </c>
      <c r="I683" s="17"/>
      <c r="J683" s="17"/>
      <c r="K683" s="17"/>
      <c r="L683" s="17"/>
      <c r="M683" s="17"/>
      <c r="N683" s="167" t="s">
        <v>5503</v>
      </c>
      <c r="O683" s="222"/>
      <c r="P683" s="11" t="s">
        <v>533</v>
      </c>
      <c r="Q683" s="2"/>
    </row>
    <row r="684" spans="1:17" ht="23">
      <c r="A684" s="203" t="s">
        <v>3093</v>
      </c>
      <c r="B684" s="211">
        <v>390</v>
      </c>
      <c r="C684" s="211"/>
      <c r="D684" s="21">
        <v>1</v>
      </c>
      <c r="E684" s="17">
        <v>1</v>
      </c>
      <c r="F684" s="17">
        <v>1</v>
      </c>
      <c r="G684" s="17">
        <v>2</v>
      </c>
      <c r="H684" s="17">
        <v>2</v>
      </c>
      <c r="I684" s="17">
        <v>1</v>
      </c>
      <c r="J684" s="17">
        <v>1</v>
      </c>
      <c r="K684" s="17">
        <v>2</v>
      </c>
      <c r="L684" s="17">
        <v>1</v>
      </c>
      <c r="M684" s="17">
        <v>2</v>
      </c>
      <c r="N684" s="167" t="s">
        <v>5503</v>
      </c>
      <c r="O684" s="222"/>
      <c r="P684" s="11" t="s">
        <v>1018</v>
      </c>
      <c r="Q684" s="2"/>
    </row>
    <row r="685" spans="1:17" ht="23">
      <c r="A685" s="203" t="s">
        <v>3094</v>
      </c>
      <c r="B685" s="211">
        <v>390</v>
      </c>
      <c r="C685" s="211"/>
      <c r="D685" s="21">
        <v>2</v>
      </c>
      <c r="E685" s="17">
        <v>4</v>
      </c>
      <c r="F685" s="17">
        <v>3</v>
      </c>
      <c r="G685" s="17">
        <v>2</v>
      </c>
      <c r="H685" s="17">
        <v>2</v>
      </c>
      <c r="I685" s="17">
        <v>2</v>
      </c>
      <c r="J685" s="17">
        <v>2</v>
      </c>
      <c r="K685" s="17">
        <v>2</v>
      </c>
      <c r="L685" s="17">
        <v>2</v>
      </c>
      <c r="M685" s="17">
        <v>2</v>
      </c>
      <c r="N685" s="167" t="s">
        <v>5503</v>
      </c>
      <c r="O685" s="222"/>
      <c r="P685" s="11" t="s">
        <v>532</v>
      </c>
      <c r="Q685" s="2"/>
    </row>
    <row r="686" spans="1:17" ht="23">
      <c r="A686" s="203" t="s">
        <v>3095</v>
      </c>
      <c r="B686" s="211">
        <v>790</v>
      </c>
      <c r="C686" s="211"/>
      <c r="D686" s="21"/>
      <c r="E686" s="17"/>
      <c r="F686" s="17"/>
      <c r="G686" s="17"/>
      <c r="H686" s="17">
        <v>0</v>
      </c>
      <c r="I686" s="17"/>
      <c r="J686" s="17"/>
      <c r="K686" s="17"/>
      <c r="L686" s="17"/>
      <c r="M686" s="17"/>
      <c r="N686" s="167" t="s">
        <v>5503</v>
      </c>
      <c r="O686" s="222"/>
      <c r="P686" s="11" t="s">
        <v>531</v>
      </c>
      <c r="Q686" s="2"/>
    </row>
    <row r="687" spans="1:17" ht="23">
      <c r="A687" s="203" t="s">
        <v>3271</v>
      </c>
      <c r="B687" s="211">
        <v>390</v>
      </c>
      <c r="C687" s="211" t="s">
        <v>5801</v>
      </c>
      <c r="D687" s="21">
        <v>2</v>
      </c>
      <c r="E687" s="17">
        <v>2</v>
      </c>
      <c r="F687" s="17">
        <v>2</v>
      </c>
      <c r="G687" s="17">
        <v>2</v>
      </c>
      <c r="H687" s="17">
        <v>1</v>
      </c>
      <c r="I687" s="17">
        <v>2</v>
      </c>
      <c r="J687" s="17">
        <v>1</v>
      </c>
      <c r="K687" s="17">
        <v>2</v>
      </c>
      <c r="L687" s="17">
        <v>2</v>
      </c>
      <c r="M687" s="17">
        <v>3</v>
      </c>
      <c r="N687" s="167" t="s">
        <v>5503</v>
      </c>
      <c r="O687" s="222">
        <v>6972401113488</v>
      </c>
      <c r="P687" s="11" t="s">
        <v>530</v>
      </c>
      <c r="Q687" s="2"/>
    </row>
    <row r="688" spans="1:17">
      <c r="A688" s="203" t="s">
        <v>3542</v>
      </c>
      <c r="B688" s="211">
        <v>390</v>
      </c>
      <c r="C688" s="211" t="s">
        <v>5801</v>
      </c>
      <c r="D688" s="21">
        <v>2</v>
      </c>
      <c r="E688" s="17">
        <v>1</v>
      </c>
      <c r="F688" s="17">
        <v>1</v>
      </c>
      <c r="G688" s="17">
        <v>2</v>
      </c>
      <c r="H688" s="17">
        <v>2</v>
      </c>
      <c r="I688" s="17">
        <v>1</v>
      </c>
      <c r="J688" s="17">
        <v>2</v>
      </c>
      <c r="K688" s="17">
        <v>2</v>
      </c>
      <c r="L688" s="17">
        <v>2</v>
      </c>
      <c r="M688" s="17">
        <v>1</v>
      </c>
      <c r="N688" s="167" t="s">
        <v>5503</v>
      </c>
      <c r="O688" s="222"/>
      <c r="P688" s="11" t="s">
        <v>529</v>
      </c>
      <c r="Q688" s="2"/>
    </row>
    <row r="689" spans="1:17">
      <c r="A689" s="203" t="s">
        <v>4462</v>
      </c>
      <c r="B689" s="211">
        <v>390</v>
      </c>
      <c r="C689" s="211" t="s">
        <v>5801</v>
      </c>
      <c r="D689" s="21"/>
      <c r="E689" s="17"/>
      <c r="F689" s="17">
        <v>0</v>
      </c>
      <c r="G689" s="17"/>
      <c r="H689" s="21">
        <v>1</v>
      </c>
      <c r="I689" s="21">
        <v>0</v>
      </c>
      <c r="J689" s="17"/>
      <c r="K689" s="115"/>
      <c r="L689" s="17"/>
      <c r="M689" s="21">
        <v>0</v>
      </c>
      <c r="N689" s="167" t="s">
        <v>5503</v>
      </c>
      <c r="O689" s="224"/>
      <c r="P689" s="11" t="s">
        <v>528</v>
      </c>
      <c r="Q689" s="2"/>
    </row>
    <row r="690" spans="1:17">
      <c r="A690" s="203" t="s">
        <v>3400</v>
      </c>
      <c r="B690" s="211">
        <v>390</v>
      </c>
      <c r="C690" s="211" t="s">
        <v>5801</v>
      </c>
      <c r="D690" s="21">
        <v>2</v>
      </c>
      <c r="E690" s="17">
        <v>2</v>
      </c>
      <c r="F690" s="17">
        <v>2</v>
      </c>
      <c r="G690" s="17">
        <v>2</v>
      </c>
      <c r="H690" s="17">
        <v>2</v>
      </c>
      <c r="I690" s="17">
        <v>2</v>
      </c>
      <c r="J690" s="17">
        <v>2</v>
      </c>
      <c r="K690" s="17">
        <v>2</v>
      </c>
      <c r="L690" s="17">
        <v>2</v>
      </c>
      <c r="M690" s="17">
        <v>2</v>
      </c>
      <c r="N690" s="167" t="s">
        <v>5503</v>
      </c>
      <c r="O690" s="222">
        <v>6972401112764</v>
      </c>
      <c r="P690" s="11" t="s">
        <v>4754</v>
      </c>
      <c r="Q690" s="2"/>
    </row>
    <row r="691" spans="1:17">
      <c r="A691" s="203" t="s">
        <v>2502</v>
      </c>
      <c r="B691" s="211">
        <v>390</v>
      </c>
      <c r="C691" s="211" t="s">
        <v>5801</v>
      </c>
      <c r="D691" s="21">
        <v>2</v>
      </c>
      <c r="E691" s="17">
        <v>2</v>
      </c>
      <c r="F691" s="17">
        <v>2</v>
      </c>
      <c r="G691" s="17">
        <v>2</v>
      </c>
      <c r="H691" s="17">
        <v>2</v>
      </c>
      <c r="I691" s="17">
        <v>2</v>
      </c>
      <c r="J691" s="17">
        <v>2</v>
      </c>
      <c r="K691" s="17">
        <v>2</v>
      </c>
      <c r="L691" s="17">
        <v>3</v>
      </c>
      <c r="M691" s="17">
        <v>2</v>
      </c>
      <c r="N691" s="167" t="s">
        <v>5503</v>
      </c>
      <c r="O691" s="222"/>
      <c r="P691" s="11" t="s">
        <v>527</v>
      </c>
      <c r="Q691" s="2"/>
    </row>
    <row r="692" spans="1:17">
      <c r="A692" s="203" t="s">
        <v>2503</v>
      </c>
      <c r="B692" s="211">
        <v>390</v>
      </c>
      <c r="C692" s="211"/>
      <c r="D692" s="21">
        <v>2</v>
      </c>
      <c r="E692" s="17">
        <v>2</v>
      </c>
      <c r="F692" s="17">
        <v>2</v>
      </c>
      <c r="G692" s="17">
        <v>2</v>
      </c>
      <c r="H692" s="17">
        <v>2</v>
      </c>
      <c r="I692" s="17">
        <v>1</v>
      </c>
      <c r="J692" s="17">
        <v>2</v>
      </c>
      <c r="K692" s="17">
        <v>1</v>
      </c>
      <c r="L692" s="17">
        <v>2</v>
      </c>
      <c r="M692" s="17">
        <v>1</v>
      </c>
      <c r="N692" s="167" t="s">
        <v>5503</v>
      </c>
      <c r="O692" s="222">
        <v>6972401112771</v>
      </c>
      <c r="P692" s="11" t="s">
        <v>504</v>
      </c>
      <c r="Q692" s="2"/>
    </row>
    <row r="693" spans="1:17">
      <c r="A693" s="203" t="s">
        <v>2504</v>
      </c>
      <c r="B693" s="211">
        <v>390</v>
      </c>
      <c r="C693" s="211"/>
      <c r="D693" s="21"/>
      <c r="E693" s="21">
        <v>0</v>
      </c>
      <c r="F693" s="17"/>
      <c r="G693" s="21">
        <v>0</v>
      </c>
      <c r="H693" s="21">
        <v>0</v>
      </c>
      <c r="I693" s="21">
        <v>0</v>
      </c>
      <c r="J693" s="21">
        <v>0</v>
      </c>
      <c r="K693" s="17"/>
      <c r="L693" s="17"/>
      <c r="M693" s="17"/>
      <c r="N693" s="167" t="s">
        <v>5503</v>
      </c>
      <c r="O693" s="222"/>
      <c r="P693" s="11" t="s">
        <v>503</v>
      </c>
      <c r="Q693" s="2"/>
    </row>
    <row r="694" spans="1:17" ht="23">
      <c r="A694" s="203" t="s">
        <v>2505</v>
      </c>
      <c r="B694" s="211">
        <v>390</v>
      </c>
      <c r="C694" s="211" t="s">
        <v>5802</v>
      </c>
      <c r="D694" s="21">
        <v>1</v>
      </c>
      <c r="E694" s="17">
        <v>2</v>
      </c>
      <c r="F694" s="17">
        <v>2</v>
      </c>
      <c r="G694" s="17">
        <v>2</v>
      </c>
      <c r="H694" s="17">
        <v>2</v>
      </c>
      <c r="I694" s="17">
        <v>2</v>
      </c>
      <c r="J694" s="17">
        <v>2</v>
      </c>
      <c r="K694" s="17">
        <v>2</v>
      </c>
      <c r="L694" s="17">
        <v>3</v>
      </c>
      <c r="M694" s="17">
        <v>1</v>
      </c>
      <c r="N694" s="167" t="s">
        <v>5503</v>
      </c>
      <c r="O694" s="222">
        <v>6972401115789</v>
      </c>
      <c r="P694" s="11" t="s">
        <v>546</v>
      </c>
      <c r="Q694" s="2"/>
    </row>
    <row r="695" spans="1:17" ht="23">
      <c r="A695" s="203" t="s">
        <v>2890</v>
      </c>
      <c r="B695" s="211">
        <v>390</v>
      </c>
      <c r="C695" s="211" t="s">
        <v>5802</v>
      </c>
      <c r="D695" s="21">
        <v>2</v>
      </c>
      <c r="E695" s="17">
        <v>1</v>
      </c>
      <c r="F695" s="17">
        <v>1</v>
      </c>
      <c r="G695" s="17">
        <v>1</v>
      </c>
      <c r="H695" s="17">
        <v>2</v>
      </c>
      <c r="I695" s="17">
        <v>2</v>
      </c>
      <c r="J695" s="17">
        <v>2</v>
      </c>
      <c r="K695" s="17">
        <v>1</v>
      </c>
      <c r="L695" s="17">
        <v>0</v>
      </c>
      <c r="M695" s="17">
        <v>2</v>
      </c>
      <c r="N695" s="167" t="s">
        <v>5503</v>
      </c>
      <c r="O695" s="222"/>
      <c r="P695" s="11" t="s">
        <v>545</v>
      </c>
      <c r="Q695" s="2"/>
    </row>
    <row r="696" spans="1:17">
      <c r="A696" s="203" t="s">
        <v>2506</v>
      </c>
      <c r="B696" s="211">
        <v>790</v>
      </c>
      <c r="C696" s="211"/>
      <c r="D696" s="21">
        <v>1</v>
      </c>
      <c r="E696" s="17">
        <v>2</v>
      </c>
      <c r="F696" s="17">
        <v>1</v>
      </c>
      <c r="G696" s="17">
        <v>2</v>
      </c>
      <c r="H696" s="17">
        <v>2</v>
      </c>
      <c r="I696" s="17">
        <v>1</v>
      </c>
      <c r="J696" s="17">
        <v>1</v>
      </c>
      <c r="K696" s="17">
        <v>2</v>
      </c>
      <c r="L696" s="17">
        <v>1</v>
      </c>
      <c r="M696" s="17">
        <v>1</v>
      </c>
      <c r="N696" s="167" t="s">
        <v>5503</v>
      </c>
      <c r="O696" s="222"/>
      <c r="P696" s="11" t="s">
        <v>544</v>
      </c>
      <c r="Q696" s="2"/>
    </row>
    <row r="697" spans="1:17">
      <c r="A697" s="203" t="s">
        <v>3033</v>
      </c>
      <c r="B697" s="211">
        <v>390</v>
      </c>
      <c r="C697" s="211" t="s">
        <v>5803</v>
      </c>
      <c r="D697" s="21">
        <v>2</v>
      </c>
      <c r="E697" s="17">
        <v>1</v>
      </c>
      <c r="F697" s="17">
        <v>1</v>
      </c>
      <c r="G697" s="17">
        <v>1</v>
      </c>
      <c r="H697" s="17">
        <v>1</v>
      </c>
      <c r="I697" s="17">
        <v>1</v>
      </c>
      <c r="J697" s="17">
        <v>2</v>
      </c>
      <c r="K697" s="17">
        <v>2</v>
      </c>
      <c r="L697" s="17">
        <v>1</v>
      </c>
      <c r="M697" s="17">
        <v>1</v>
      </c>
      <c r="N697" s="167" t="s">
        <v>5503</v>
      </c>
      <c r="O697" s="222"/>
      <c r="P697" s="11" t="s">
        <v>543</v>
      </c>
      <c r="Q697" s="2"/>
    </row>
    <row r="698" spans="1:17">
      <c r="A698" s="203" t="s">
        <v>2507</v>
      </c>
      <c r="B698" s="211">
        <v>390</v>
      </c>
      <c r="C698" s="211" t="s">
        <v>5803</v>
      </c>
      <c r="D698" s="21">
        <v>1</v>
      </c>
      <c r="E698" s="17">
        <v>1</v>
      </c>
      <c r="F698" s="17">
        <v>2</v>
      </c>
      <c r="G698" s="17">
        <v>1</v>
      </c>
      <c r="H698" s="17">
        <v>1</v>
      </c>
      <c r="I698" s="17">
        <v>2</v>
      </c>
      <c r="J698" s="17">
        <v>1</v>
      </c>
      <c r="K698" s="17">
        <v>1</v>
      </c>
      <c r="L698" s="17">
        <v>1</v>
      </c>
      <c r="M698" s="17">
        <v>1</v>
      </c>
      <c r="N698" s="167" t="s">
        <v>5503</v>
      </c>
      <c r="O698" s="222"/>
      <c r="P698" s="11" t="s">
        <v>542</v>
      </c>
      <c r="Q698" s="2"/>
    </row>
    <row r="699" spans="1:17" ht="23">
      <c r="A699" s="203" t="s">
        <v>4576</v>
      </c>
      <c r="B699" s="211">
        <v>490</v>
      </c>
      <c r="C699" s="211" t="s">
        <v>5805</v>
      </c>
      <c r="D699" s="21">
        <v>2</v>
      </c>
      <c r="E699" s="17">
        <v>3</v>
      </c>
      <c r="F699" s="17">
        <v>3</v>
      </c>
      <c r="G699" s="17">
        <v>2</v>
      </c>
      <c r="H699" s="17">
        <v>2</v>
      </c>
      <c r="I699" s="17">
        <v>0</v>
      </c>
      <c r="J699" s="17">
        <v>2</v>
      </c>
      <c r="K699" s="17">
        <v>2</v>
      </c>
      <c r="L699" s="17">
        <v>2</v>
      </c>
      <c r="M699" s="17">
        <v>3</v>
      </c>
      <c r="N699" s="167" t="s">
        <v>5503</v>
      </c>
      <c r="O699" s="222">
        <v>6972401112818</v>
      </c>
      <c r="P699" s="11" t="s">
        <v>541</v>
      </c>
      <c r="Q699" s="2"/>
    </row>
    <row r="700" spans="1:17">
      <c r="A700" s="203" t="s">
        <v>2508</v>
      </c>
      <c r="B700" s="211">
        <v>490</v>
      </c>
      <c r="C700" s="211"/>
      <c r="D700" s="21">
        <v>0</v>
      </c>
      <c r="E700" s="21">
        <v>0</v>
      </c>
      <c r="F700" s="17"/>
      <c r="G700" s="17"/>
      <c r="H700" s="17"/>
      <c r="I700" s="17">
        <v>0</v>
      </c>
      <c r="J700" s="17"/>
      <c r="K700" s="17"/>
      <c r="L700" s="17"/>
      <c r="M700" s="17"/>
      <c r="N700" s="167" t="s">
        <v>5503</v>
      </c>
      <c r="O700" s="222"/>
      <c r="P700" s="11" t="s">
        <v>540</v>
      </c>
      <c r="Q700" s="2"/>
    </row>
    <row r="701" spans="1:17" ht="23">
      <c r="A701" s="203" t="s">
        <v>3541</v>
      </c>
      <c r="B701" s="211">
        <v>490</v>
      </c>
      <c r="C701" s="211" t="s">
        <v>5804</v>
      </c>
      <c r="D701" s="21">
        <v>2</v>
      </c>
      <c r="E701" s="17">
        <v>1</v>
      </c>
      <c r="F701" s="17">
        <v>2</v>
      </c>
      <c r="G701" s="17">
        <v>1</v>
      </c>
      <c r="H701" s="17">
        <v>1</v>
      </c>
      <c r="I701" s="17">
        <v>1</v>
      </c>
      <c r="J701" s="17">
        <v>1</v>
      </c>
      <c r="K701" s="17">
        <v>2</v>
      </c>
      <c r="L701" s="17">
        <v>2</v>
      </c>
      <c r="M701" s="17">
        <v>2</v>
      </c>
      <c r="N701" s="167" t="s">
        <v>5503</v>
      </c>
      <c r="O701" s="222"/>
      <c r="P701" s="11" t="s">
        <v>1043</v>
      </c>
      <c r="Q701" s="2"/>
    </row>
    <row r="702" spans="1:17" ht="23">
      <c r="A702" s="203" t="s">
        <v>2509</v>
      </c>
      <c r="B702" s="211">
        <v>790</v>
      </c>
      <c r="C702" s="211"/>
      <c r="D702" s="21"/>
      <c r="E702" s="21">
        <v>0</v>
      </c>
      <c r="F702" s="17"/>
      <c r="G702" s="17"/>
      <c r="H702" s="21">
        <v>0</v>
      </c>
      <c r="I702" s="21">
        <v>0</v>
      </c>
      <c r="J702" s="21">
        <v>0</v>
      </c>
      <c r="K702" s="21">
        <v>0</v>
      </c>
      <c r="L702" s="17"/>
      <c r="M702" s="17">
        <v>0</v>
      </c>
      <c r="N702" s="167" t="s">
        <v>5503</v>
      </c>
      <c r="O702" s="222"/>
      <c r="P702" s="11" t="s">
        <v>495</v>
      </c>
      <c r="Q702" s="2"/>
    </row>
    <row r="703" spans="1:17">
      <c r="A703" s="203" t="s">
        <v>2510</v>
      </c>
      <c r="B703" s="211">
        <v>790</v>
      </c>
      <c r="C703" s="211" t="s">
        <v>5806</v>
      </c>
      <c r="D703" s="21">
        <v>2</v>
      </c>
      <c r="E703" s="17">
        <v>2</v>
      </c>
      <c r="F703" s="17">
        <v>2</v>
      </c>
      <c r="G703" s="17">
        <v>2</v>
      </c>
      <c r="H703" s="17">
        <v>2</v>
      </c>
      <c r="I703" s="17">
        <v>2</v>
      </c>
      <c r="J703" s="17">
        <v>2</v>
      </c>
      <c r="K703" s="17">
        <v>2</v>
      </c>
      <c r="L703" s="17">
        <v>2</v>
      </c>
      <c r="M703" s="17">
        <v>2</v>
      </c>
      <c r="N703" s="167" t="s">
        <v>5503</v>
      </c>
      <c r="O703" s="222"/>
      <c r="P703" s="11" t="s">
        <v>555</v>
      </c>
      <c r="Q703" s="2"/>
    </row>
    <row r="704" spans="1:17">
      <c r="A704" s="203" t="s">
        <v>2511</v>
      </c>
      <c r="B704" s="211">
        <v>790</v>
      </c>
      <c r="C704" s="211"/>
      <c r="D704" s="21">
        <v>0</v>
      </c>
      <c r="E704" s="17">
        <v>0</v>
      </c>
      <c r="F704" s="17">
        <v>1</v>
      </c>
      <c r="G704" s="17">
        <v>0</v>
      </c>
      <c r="H704" s="17">
        <v>0</v>
      </c>
      <c r="I704" s="17"/>
      <c r="J704" s="17"/>
      <c r="K704" s="17"/>
      <c r="L704" s="17"/>
      <c r="M704" s="17"/>
      <c r="N704" s="167" t="s">
        <v>5503</v>
      </c>
      <c r="O704" s="222"/>
      <c r="P704" s="11" t="s">
        <v>519</v>
      </c>
      <c r="Q704" s="2"/>
    </row>
    <row r="705" spans="1:19">
      <c r="A705" s="203" t="s">
        <v>3505</v>
      </c>
      <c r="B705" s="211">
        <v>790</v>
      </c>
      <c r="C705" s="211"/>
      <c r="D705" s="21"/>
      <c r="E705" s="17"/>
      <c r="F705" s="21">
        <v>0</v>
      </c>
      <c r="G705" s="17"/>
      <c r="H705" s="17"/>
      <c r="I705" s="17"/>
      <c r="J705" s="17"/>
      <c r="K705" s="17"/>
      <c r="L705" s="17"/>
      <c r="M705" s="21">
        <v>0</v>
      </c>
      <c r="N705" s="167" t="s">
        <v>5503</v>
      </c>
      <c r="O705" s="224"/>
      <c r="P705" s="11" t="s">
        <v>3506</v>
      </c>
      <c r="Q705" s="2"/>
    </row>
    <row r="706" spans="1:19">
      <c r="A706" s="203" t="s">
        <v>2512</v>
      </c>
      <c r="B706" s="211">
        <v>790</v>
      </c>
      <c r="C706" s="211"/>
      <c r="D706" s="21">
        <v>0</v>
      </c>
      <c r="E706" s="21">
        <v>0</v>
      </c>
      <c r="F706" s="21">
        <v>0</v>
      </c>
      <c r="G706" s="17"/>
      <c r="H706" s="21">
        <v>0</v>
      </c>
      <c r="I706" s="17"/>
      <c r="J706" s="17"/>
      <c r="K706" s="21">
        <v>1</v>
      </c>
      <c r="L706" s="17"/>
      <c r="M706" s="21">
        <v>0</v>
      </c>
      <c r="N706" s="167" t="s">
        <v>5503</v>
      </c>
      <c r="O706" s="224"/>
      <c r="P706" s="11" t="s">
        <v>536</v>
      </c>
      <c r="Q706" s="2"/>
    </row>
    <row r="707" spans="1:19" ht="23">
      <c r="A707" s="203" t="s">
        <v>2513</v>
      </c>
      <c r="B707" s="211">
        <v>790</v>
      </c>
      <c r="C707" s="211" t="s">
        <v>5806</v>
      </c>
      <c r="D707" s="21">
        <v>2</v>
      </c>
      <c r="E707" s="17">
        <v>2</v>
      </c>
      <c r="F707" s="17">
        <v>2</v>
      </c>
      <c r="G707" s="17">
        <v>2</v>
      </c>
      <c r="H707" s="17">
        <v>2</v>
      </c>
      <c r="I707" s="17">
        <v>2</v>
      </c>
      <c r="J707" s="17">
        <v>1</v>
      </c>
      <c r="K707" s="17">
        <v>2</v>
      </c>
      <c r="L707" s="17">
        <v>2</v>
      </c>
      <c r="M707" s="17">
        <v>2</v>
      </c>
      <c r="N707" s="167" t="s">
        <v>5503</v>
      </c>
      <c r="O707" s="222"/>
      <c r="P707" s="11" t="s">
        <v>518</v>
      </c>
      <c r="Q707" s="2"/>
    </row>
    <row r="708" spans="1:19">
      <c r="A708" s="203" t="s">
        <v>2514</v>
      </c>
      <c r="B708" s="211">
        <v>790</v>
      </c>
      <c r="C708" s="211"/>
      <c r="D708" s="21">
        <v>0</v>
      </c>
      <c r="E708" s="17">
        <v>0</v>
      </c>
      <c r="F708" s="17"/>
      <c r="G708" s="17"/>
      <c r="H708" s="17"/>
      <c r="I708" s="17"/>
      <c r="J708" s="17"/>
      <c r="K708" s="21">
        <v>0</v>
      </c>
      <c r="L708" s="17"/>
      <c r="M708" s="21">
        <v>0</v>
      </c>
      <c r="N708" s="167" t="s">
        <v>5503</v>
      </c>
      <c r="O708" s="224"/>
      <c r="P708" s="11" t="s">
        <v>506</v>
      </c>
      <c r="Q708" s="2"/>
    </row>
    <row r="709" spans="1:19" ht="23">
      <c r="A709" s="203" t="s">
        <v>4469</v>
      </c>
      <c r="B709" s="211">
        <v>790</v>
      </c>
      <c r="C709" s="211" t="s">
        <v>5809</v>
      </c>
      <c r="D709" s="21">
        <v>1</v>
      </c>
      <c r="E709" s="17">
        <v>1</v>
      </c>
      <c r="F709" s="17">
        <v>2</v>
      </c>
      <c r="G709" s="17">
        <v>2</v>
      </c>
      <c r="H709" s="17">
        <v>2</v>
      </c>
      <c r="I709" s="17">
        <v>1</v>
      </c>
      <c r="J709" s="17">
        <v>2</v>
      </c>
      <c r="K709" s="17">
        <v>1</v>
      </c>
      <c r="L709" s="17">
        <v>3</v>
      </c>
      <c r="M709" s="17">
        <v>0</v>
      </c>
      <c r="N709" s="167" t="s">
        <v>5503</v>
      </c>
      <c r="O709" s="222">
        <v>6972401111064</v>
      </c>
      <c r="P709" s="11" t="s">
        <v>517</v>
      </c>
      <c r="Q709" s="2"/>
    </row>
    <row r="710" spans="1:19">
      <c r="A710" s="203" t="s">
        <v>2515</v>
      </c>
      <c r="B710" s="211">
        <v>790</v>
      </c>
      <c r="C710" s="211"/>
      <c r="D710" s="21">
        <v>0</v>
      </c>
      <c r="E710" s="21">
        <v>0</v>
      </c>
      <c r="F710" s="17"/>
      <c r="G710" s="21">
        <v>0</v>
      </c>
      <c r="H710" s="17">
        <v>0</v>
      </c>
      <c r="I710" s="21">
        <v>0</v>
      </c>
      <c r="J710" s="17"/>
      <c r="K710" s="17"/>
      <c r="L710" s="17"/>
      <c r="M710" s="21">
        <v>0</v>
      </c>
      <c r="N710" s="167" t="s">
        <v>5503</v>
      </c>
      <c r="O710" s="224"/>
      <c r="P710" s="11" t="s">
        <v>502</v>
      </c>
      <c r="Q710" s="2"/>
    </row>
    <row r="711" spans="1:19">
      <c r="A711" s="203" t="s">
        <v>4139</v>
      </c>
      <c r="B711" s="211">
        <v>590</v>
      </c>
      <c r="C711" s="211" t="s">
        <v>5811</v>
      </c>
      <c r="D711" s="21">
        <v>1</v>
      </c>
      <c r="E711" s="17">
        <v>2</v>
      </c>
      <c r="F711" s="17">
        <v>2</v>
      </c>
      <c r="G711" s="17">
        <v>2</v>
      </c>
      <c r="H711" s="17">
        <v>2</v>
      </c>
      <c r="I711" s="17">
        <v>2</v>
      </c>
      <c r="J711" s="17">
        <v>2</v>
      </c>
      <c r="K711" s="17">
        <v>2</v>
      </c>
      <c r="L711" s="17">
        <v>2</v>
      </c>
      <c r="M711" s="17">
        <v>2</v>
      </c>
      <c r="N711" s="167" t="s">
        <v>5503</v>
      </c>
      <c r="O711" s="222">
        <v>6972401111057</v>
      </c>
      <c r="P711" s="11" t="s">
        <v>507</v>
      </c>
      <c r="Q711" s="2"/>
    </row>
    <row r="712" spans="1:19" ht="23">
      <c r="A712" s="203" t="s">
        <v>2850</v>
      </c>
      <c r="B712" s="211">
        <v>590</v>
      </c>
      <c r="C712" s="211" t="s">
        <v>5811</v>
      </c>
      <c r="D712" s="21">
        <v>2</v>
      </c>
      <c r="E712" s="17">
        <v>2</v>
      </c>
      <c r="F712" s="17">
        <v>2</v>
      </c>
      <c r="G712" s="17">
        <v>2</v>
      </c>
      <c r="H712" s="17">
        <v>2</v>
      </c>
      <c r="I712" s="17">
        <v>1</v>
      </c>
      <c r="J712" s="17">
        <v>2</v>
      </c>
      <c r="K712" s="21">
        <v>2</v>
      </c>
      <c r="L712" s="21">
        <v>2</v>
      </c>
      <c r="M712" s="17">
        <v>1</v>
      </c>
      <c r="N712" s="167" t="s">
        <v>5503</v>
      </c>
      <c r="O712" s="222">
        <v>6972401112924</v>
      </c>
      <c r="P712" s="11" t="s">
        <v>561</v>
      </c>
      <c r="Q712" s="2"/>
    </row>
    <row r="713" spans="1:19">
      <c r="A713" s="203" t="s">
        <v>2516</v>
      </c>
      <c r="B713" s="211">
        <v>790</v>
      </c>
      <c r="C713" s="211" t="s">
        <v>5809</v>
      </c>
      <c r="D713" s="21">
        <v>0</v>
      </c>
      <c r="E713" s="17"/>
      <c r="F713" s="21">
        <v>0</v>
      </c>
      <c r="G713" s="17"/>
      <c r="H713" s="17">
        <v>0</v>
      </c>
      <c r="I713" s="17"/>
      <c r="J713" s="17"/>
      <c r="K713" s="21">
        <v>0</v>
      </c>
      <c r="L713" s="17"/>
      <c r="M713" s="17"/>
      <c r="N713" s="167" t="s">
        <v>5503</v>
      </c>
      <c r="O713" s="222"/>
      <c r="P713" s="11" t="s">
        <v>505</v>
      </c>
      <c r="Q713" s="2"/>
    </row>
    <row r="714" spans="1:19">
      <c r="A714" s="203" t="s">
        <v>3601</v>
      </c>
      <c r="B714" s="211">
        <v>590</v>
      </c>
      <c r="C714" s="211"/>
      <c r="D714" s="21"/>
      <c r="E714" s="17"/>
      <c r="F714" s="21"/>
      <c r="G714" s="17"/>
      <c r="H714" s="17">
        <v>1</v>
      </c>
      <c r="I714" s="17"/>
      <c r="J714" s="17"/>
      <c r="K714" s="17"/>
      <c r="L714" s="17"/>
      <c r="M714" s="17"/>
      <c r="N714" s="167" t="s">
        <v>5503</v>
      </c>
      <c r="O714" s="222"/>
      <c r="P714" s="11" t="s">
        <v>3602</v>
      </c>
      <c r="Q714" s="2"/>
    </row>
    <row r="715" spans="1:19">
      <c r="A715" s="203" t="s">
        <v>3892</v>
      </c>
      <c r="B715" s="211">
        <v>590</v>
      </c>
      <c r="C715" s="211" t="s">
        <v>5811</v>
      </c>
      <c r="D715" s="21">
        <v>1</v>
      </c>
      <c r="E715" s="21">
        <v>1</v>
      </c>
      <c r="F715" s="21">
        <v>2</v>
      </c>
      <c r="G715" s="17">
        <v>2</v>
      </c>
      <c r="H715" s="21">
        <v>2</v>
      </c>
      <c r="I715" s="21">
        <v>2</v>
      </c>
      <c r="J715" s="21">
        <v>2</v>
      </c>
      <c r="K715" s="21">
        <v>2</v>
      </c>
      <c r="L715" s="17">
        <v>2</v>
      </c>
      <c r="M715" s="17">
        <v>1</v>
      </c>
      <c r="N715" s="167" t="s">
        <v>5503</v>
      </c>
      <c r="O715" s="222">
        <v>6972401112948</v>
      </c>
      <c r="P715" s="11" t="s">
        <v>501</v>
      </c>
      <c r="Q715" s="2"/>
      <c r="R715" s="2"/>
      <c r="S715" s="2"/>
    </row>
    <row r="716" spans="1:19">
      <c r="A716" s="203" t="s">
        <v>2517</v>
      </c>
      <c r="B716" s="211">
        <v>590</v>
      </c>
      <c r="C716" s="211"/>
      <c r="D716" s="21">
        <v>0</v>
      </c>
      <c r="E716" s="21">
        <v>0</v>
      </c>
      <c r="F716" s="21">
        <v>0</v>
      </c>
      <c r="G716" s="17"/>
      <c r="H716" s="21">
        <v>0</v>
      </c>
      <c r="I716" s="17"/>
      <c r="J716" s="21">
        <v>0</v>
      </c>
      <c r="K716" s="17"/>
      <c r="L716" s="17"/>
      <c r="M716" s="17"/>
      <c r="N716" s="167" t="s">
        <v>5503</v>
      </c>
      <c r="O716" s="222"/>
      <c r="P716" s="11" t="s">
        <v>492</v>
      </c>
      <c r="Q716" s="2"/>
      <c r="R716" s="2"/>
      <c r="S716" s="2"/>
    </row>
    <row r="717" spans="1:19" ht="23">
      <c r="A717" s="203" t="s">
        <v>2518</v>
      </c>
      <c r="B717" s="211">
        <v>790</v>
      </c>
      <c r="C717" s="211"/>
      <c r="D717" s="21">
        <v>0</v>
      </c>
      <c r="E717" s="21">
        <v>0</v>
      </c>
      <c r="F717" s="17"/>
      <c r="G717" s="17"/>
      <c r="H717" s="17"/>
      <c r="I717" s="17"/>
      <c r="J717" s="21">
        <v>0</v>
      </c>
      <c r="K717" s="17"/>
      <c r="L717" s="17"/>
      <c r="M717" s="21">
        <v>0</v>
      </c>
      <c r="N717" s="167" t="s">
        <v>5503</v>
      </c>
      <c r="O717" s="224"/>
      <c r="P717" s="11" t="s">
        <v>1045</v>
      </c>
      <c r="Q717" s="2"/>
      <c r="R717" s="2"/>
      <c r="S717" s="2"/>
    </row>
    <row r="718" spans="1:19">
      <c r="A718" s="203" t="s">
        <v>2519</v>
      </c>
      <c r="B718" s="211">
        <v>790</v>
      </c>
      <c r="C718" s="211"/>
      <c r="D718" s="21">
        <v>0</v>
      </c>
      <c r="E718" s="17"/>
      <c r="F718" s="17">
        <v>0</v>
      </c>
      <c r="G718" s="17"/>
      <c r="H718" s="17"/>
      <c r="I718" s="17"/>
      <c r="J718" s="21">
        <v>0</v>
      </c>
      <c r="K718" s="17"/>
      <c r="L718" s="17"/>
      <c r="M718" s="17"/>
      <c r="N718" s="167" t="s">
        <v>5503</v>
      </c>
      <c r="O718" s="222"/>
      <c r="P718" s="11" t="s">
        <v>491</v>
      </c>
      <c r="Q718" s="2"/>
      <c r="R718" s="2"/>
      <c r="S718" s="2"/>
    </row>
    <row r="719" spans="1:19" ht="23">
      <c r="A719" s="203" t="s">
        <v>2520</v>
      </c>
      <c r="B719" s="211">
        <v>690</v>
      </c>
      <c r="C719" s="211"/>
      <c r="D719" s="21"/>
      <c r="E719" s="17"/>
      <c r="F719" s="21">
        <v>0</v>
      </c>
      <c r="G719" s="17"/>
      <c r="H719" s="17"/>
      <c r="I719" s="21">
        <v>0</v>
      </c>
      <c r="J719" s="17"/>
      <c r="K719" s="21">
        <v>0</v>
      </c>
      <c r="L719" s="17"/>
      <c r="M719" s="17"/>
      <c r="N719" s="167" t="s">
        <v>5503</v>
      </c>
      <c r="O719" s="222">
        <v>6972401112955</v>
      </c>
      <c r="P719" s="11" t="s">
        <v>1166</v>
      </c>
      <c r="Q719" s="2"/>
      <c r="R719" s="2"/>
      <c r="S719" s="2"/>
    </row>
    <row r="720" spans="1:19" ht="23">
      <c r="A720" s="203" t="s">
        <v>2521</v>
      </c>
      <c r="B720" s="211">
        <v>390</v>
      </c>
      <c r="C720" s="211" t="s">
        <v>5810</v>
      </c>
      <c r="D720" s="21">
        <v>2</v>
      </c>
      <c r="E720" s="17">
        <v>2</v>
      </c>
      <c r="F720" s="17">
        <v>2</v>
      </c>
      <c r="G720" s="17">
        <v>2</v>
      </c>
      <c r="H720" s="17">
        <v>2</v>
      </c>
      <c r="I720" s="17">
        <v>2</v>
      </c>
      <c r="J720" s="17">
        <v>2</v>
      </c>
      <c r="K720" s="17">
        <v>2</v>
      </c>
      <c r="L720" s="17">
        <v>2</v>
      </c>
      <c r="M720" s="17">
        <v>1</v>
      </c>
      <c r="N720" s="167" t="s">
        <v>5503</v>
      </c>
      <c r="O720" s="222"/>
      <c r="P720" s="11" t="s">
        <v>564</v>
      </c>
      <c r="Q720" s="2"/>
      <c r="R720" s="2"/>
      <c r="S720" s="2"/>
    </row>
    <row r="721" spans="1:19">
      <c r="A721" s="203" t="s">
        <v>2522</v>
      </c>
      <c r="B721" s="211">
        <v>590</v>
      </c>
      <c r="C721" s="211"/>
      <c r="D721" s="21">
        <v>0</v>
      </c>
      <c r="E721" s="17">
        <v>0</v>
      </c>
      <c r="F721" s="17"/>
      <c r="G721" s="21">
        <v>0</v>
      </c>
      <c r="H721" s="17">
        <v>0</v>
      </c>
      <c r="I721" s="21">
        <v>0</v>
      </c>
      <c r="J721" s="21">
        <v>0</v>
      </c>
      <c r="K721" s="17"/>
      <c r="L721" s="17"/>
      <c r="M721" s="17"/>
      <c r="N721" s="167" t="s">
        <v>5503</v>
      </c>
      <c r="O721" s="222"/>
      <c r="P721" s="11" t="s">
        <v>539</v>
      </c>
      <c r="Q721" s="2"/>
      <c r="R721" s="2"/>
      <c r="S721" s="2"/>
    </row>
    <row r="722" spans="1:19">
      <c r="A722" s="203" t="s">
        <v>2523</v>
      </c>
      <c r="B722" s="211">
        <v>390</v>
      </c>
      <c r="C722" s="211"/>
      <c r="D722" s="21"/>
      <c r="E722" s="17">
        <v>0</v>
      </c>
      <c r="F722" s="17"/>
      <c r="G722" s="21">
        <v>0</v>
      </c>
      <c r="H722" s="17"/>
      <c r="I722" s="21">
        <v>0</v>
      </c>
      <c r="J722" s="17"/>
      <c r="K722" s="17"/>
      <c r="L722" s="17"/>
      <c r="M722" s="17"/>
      <c r="N722" s="167" t="s">
        <v>5503</v>
      </c>
      <c r="O722" s="222"/>
      <c r="P722" s="11" t="s">
        <v>1229</v>
      </c>
      <c r="Q722" s="2"/>
      <c r="R722" s="2"/>
      <c r="S722" s="2"/>
    </row>
    <row r="723" spans="1:19" ht="23">
      <c r="A723" s="203" t="s">
        <v>2524</v>
      </c>
      <c r="B723" s="211">
        <v>590</v>
      </c>
      <c r="C723" s="211"/>
      <c r="D723" s="21">
        <v>0</v>
      </c>
      <c r="E723" s="21">
        <v>0</v>
      </c>
      <c r="F723" s="17"/>
      <c r="G723" s="21">
        <v>0</v>
      </c>
      <c r="H723" s="17"/>
      <c r="I723" s="17"/>
      <c r="J723" s="17"/>
      <c r="K723" s="17"/>
      <c r="L723" s="17"/>
      <c r="M723" s="17"/>
      <c r="N723" s="167" t="s">
        <v>5503</v>
      </c>
      <c r="O723" s="222"/>
      <c r="P723" s="11" t="s">
        <v>1481</v>
      </c>
      <c r="Q723" s="2"/>
      <c r="R723" s="2"/>
      <c r="S723" s="2"/>
    </row>
    <row r="724" spans="1:19" ht="23">
      <c r="A724" s="203" t="s">
        <v>3544</v>
      </c>
      <c r="B724" s="211">
        <v>390</v>
      </c>
      <c r="C724" s="211" t="s">
        <v>5801</v>
      </c>
      <c r="D724" s="21">
        <v>2</v>
      </c>
      <c r="E724" s="17">
        <v>2</v>
      </c>
      <c r="F724" s="17">
        <v>2</v>
      </c>
      <c r="G724" s="17">
        <v>3</v>
      </c>
      <c r="H724" s="17">
        <v>2</v>
      </c>
      <c r="I724" s="17">
        <v>2</v>
      </c>
      <c r="J724" s="17">
        <v>2</v>
      </c>
      <c r="K724" s="17">
        <v>1</v>
      </c>
      <c r="L724" s="17">
        <v>1</v>
      </c>
      <c r="M724" s="17">
        <v>2</v>
      </c>
      <c r="N724" s="167" t="s">
        <v>5503</v>
      </c>
      <c r="O724" s="222">
        <v>6972401113495</v>
      </c>
      <c r="P724" s="11" t="s">
        <v>537</v>
      </c>
      <c r="Q724" s="2"/>
      <c r="R724" s="2"/>
      <c r="S724" s="2"/>
    </row>
    <row r="725" spans="1:19">
      <c r="A725" s="203" t="s">
        <v>2525</v>
      </c>
      <c r="B725" s="211">
        <v>390</v>
      </c>
      <c r="C725" s="211"/>
      <c r="D725" s="21"/>
      <c r="E725" s="17"/>
      <c r="F725" s="17"/>
      <c r="G725" s="21">
        <v>0</v>
      </c>
      <c r="H725" s="21">
        <v>0</v>
      </c>
      <c r="I725" s="21">
        <v>1</v>
      </c>
      <c r="J725" s="17"/>
      <c r="K725" s="17"/>
      <c r="L725" s="17"/>
      <c r="M725" s="17"/>
      <c r="N725" s="167" t="s">
        <v>5503</v>
      </c>
      <c r="O725" s="222"/>
      <c r="P725" s="11" t="s">
        <v>538</v>
      </c>
      <c r="Q725" s="2"/>
      <c r="R725" s="2"/>
      <c r="S725" s="2"/>
    </row>
    <row r="726" spans="1:19">
      <c r="A726" s="203" t="s">
        <v>2526</v>
      </c>
      <c r="B726" s="211">
        <v>390</v>
      </c>
      <c r="C726" s="211"/>
      <c r="D726" s="21"/>
      <c r="E726" s="17"/>
      <c r="F726" s="17"/>
      <c r="G726" s="17"/>
      <c r="H726" s="17"/>
      <c r="I726" s="17"/>
      <c r="J726" s="17"/>
      <c r="K726" s="17"/>
      <c r="L726" s="17"/>
      <c r="M726" s="17"/>
      <c r="N726" s="167" t="s">
        <v>5503</v>
      </c>
      <c r="O726" s="222"/>
      <c r="P726" s="11" t="s">
        <v>516</v>
      </c>
      <c r="Q726" s="2"/>
      <c r="R726" s="2"/>
      <c r="S726" s="2"/>
    </row>
    <row r="727" spans="1:19">
      <c r="A727" s="203" t="s">
        <v>2527</v>
      </c>
      <c r="B727" s="211">
        <v>390</v>
      </c>
      <c r="C727" s="211"/>
      <c r="D727" s="21"/>
      <c r="E727" s="17"/>
      <c r="F727" s="17"/>
      <c r="G727" s="17"/>
      <c r="H727" s="17"/>
      <c r="I727" s="17"/>
      <c r="J727" s="21">
        <v>0</v>
      </c>
      <c r="K727" s="17"/>
      <c r="L727" s="17"/>
      <c r="M727" s="17"/>
      <c r="N727" s="167" t="s">
        <v>5503</v>
      </c>
      <c r="O727" s="222"/>
      <c r="P727" s="11" t="s">
        <v>1518</v>
      </c>
      <c r="Q727" s="2"/>
      <c r="R727" s="2"/>
      <c r="S727" s="2"/>
    </row>
    <row r="728" spans="1:19">
      <c r="A728" s="203" t="s">
        <v>2528</v>
      </c>
      <c r="B728" s="211">
        <v>490</v>
      </c>
      <c r="C728" s="211"/>
      <c r="D728" s="21">
        <v>0</v>
      </c>
      <c r="E728" s="17"/>
      <c r="F728" s="17"/>
      <c r="G728" s="17"/>
      <c r="H728" s="21">
        <v>0</v>
      </c>
      <c r="I728" s="17"/>
      <c r="J728" s="21">
        <v>0</v>
      </c>
      <c r="K728" s="17"/>
      <c r="L728" s="17"/>
      <c r="M728" s="21">
        <v>0</v>
      </c>
      <c r="N728" s="167" t="s">
        <v>5503</v>
      </c>
      <c r="O728" s="224"/>
      <c r="P728" s="11" t="s">
        <v>1060</v>
      </c>
      <c r="Q728" s="2"/>
      <c r="R728" s="2"/>
      <c r="S728" s="2"/>
    </row>
    <row r="729" spans="1:19">
      <c r="A729" s="203" t="s">
        <v>2529</v>
      </c>
      <c r="B729" s="211">
        <v>590</v>
      </c>
      <c r="C729" s="211"/>
      <c r="D729" s="21">
        <v>0</v>
      </c>
      <c r="E729" s="17"/>
      <c r="F729" s="17"/>
      <c r="G729" s="17"/>
      <c r="H729" s="17"/>
      <c r="I729" s="17"/>
      <c r="J729" s="17"/>
      <c r="K729" s="17"/>
      <c r="L729" s="17"/>
      <c r="M729" s="17"/>
      <c r="N729" s="167" t="s">
        <v>5503</v>
      </c>
      <c r="O729" s="222"/>
      <c r="P729" s="11" t="s">
        <v>493</v>
      </c>
      <c r="Q729" s="2"/>
      <c r="R729" s="2"/>
      <c r="S729" s="2"/>
    </row>
    <row r="730" spans="1:19" ht="23">
      <c r="A730" s="203" t="s">
        <v>2530</v>
      </c>
      <c r="B730" s="211">
        <v>790</v>
      </c>
      <c r="C730" s="211"/>
      <c r="D730" s="21">
        <v>0</v>
      </c>
      <c r="E730" s="21">
        <v>0</v>
      </c>
      <c r="F730" s="17"/>
      <c r="G730" s="17"/>
      <c r="H730" s="17"/>
      <c r="I730" s="21">
        <v>0</v>
      </c>
      <c r="J730" s="17"/>
      <c r="K730" s="17"/>
      <c r="L730" s="17"/>
      <c r="M730" s="17"/>
      <c r="N730" s="167" t="s">
        <v>5503</v>
      </c>
      <c r="O730" s="222"/>
      <c r="P730" s="11" t="s">
        <v>563</v>
      </c>
      <c r="Q730" s="2"/>
      <c r="R730" s="2"/>
      <c r="S730" s="2"/>
    </row>
    <row r="731" spans="1:19">
      <c r="A731" s="203" t="s">
        <v>4978</v>
      </c>
      <c r="B731" s="211">
        <v>490</v>
      </c>
      <c r="C731" s="211"/>
      <c r="D731" s="21"/>
      <c r="E731" s="21"/>
      <c r="F731" s="17"/>
      <c r="G731" s="17"/>
      <c r="H731" s="21">
        <v>0</v>
      </c>
      <c r="I731" s="21"/>
      <c r="J731" s="17"/>
      <c r="K731" s="17"/>
      <c r="L731" s="17"/>
      <c r="M731" s="17"/>
      <c r="N731" s="167" t="s">
        <v>5503</v>
      </c>
      <c r="O731" s="222"/>
      <c r="P731" s="11" t="s">
        <v>4979</v>
      </c>
      <c r="Q731" s="2"/>
      <c r="R731" s="2"/>
      <c r="S731" s="2"/>
    </row>
    <row r="732" spans="1:19" ht="23">
      <c r="A732" s="203" t="s">
        <v>2531</v>
      </c>
      <c r="B732" s="211">
        <v>790</v>
      </c>
      <c r="C732" s="211"/>
      <c r="D732" s="21"/>
      <c r="E732" s="21"/>
      <c r="F732" s="17"/>
      <c r="G732" s="21">
        <v>0</v>
      </c>
      <c r="H732" s="21">
        <v>0</v>
      </c>
      <c r="I732" s="17"/>
      <c r="J732" s="17">
        <v>0</v>
      </c>
      <c r="K732" s="17"/>
      <c r="L732" s="17"/>
      <c r="M732" s="21">
        <v>0</v>
      </c>
      <c r="N732" s="167" t="s">
        <v>5503</v>
      </c>
      <c r="O732" s="224"/>
      <c r="P732" s="11" t="s">
        <v>1644</v>
      </c>
      <c r="Q732" s="2"/>
      <c r="R732" s="2"/>
      <c r="S732" s="2"/>
    </row>
    <row r="733" spans="1:19">
      <c r="A733" s="203" t="s">
        <v>2532</v>
      </c>
      <c r="B733" s="211">
        <v>790</v>
      </c>
      <c r="C733" s="211"/>
      <c r="D733" s="21"/>
      <c r="E733" s="21">
        <v>0</v>
      </c>
      <c r="F733" s="17"/>
      <c r="G733" s="17"/>
      <c r="H733" s="17"/>
      <c r="I733" s="17"/>
      <c r="J733" s="17"/>
      <c r="K733" s="17"/>
      <c r="L733" s="17"/>
      <c r="M733" s="17"/>
      <c r="N733" s="167" t="s">
        <v>5503</v>
      </c>
      <c r="O733" s="222"/>
      <c r="P733" s="11" t="s">
        <v>1309</v>
      </c>
      <c r="Q733" s="2"/>
      <c r="R733" s="2"/>
      <c r="S733" s="2"/>
    </row>
    <row r="734" spans="1:19">
      <c r="A734" s="203" t="s">
        <v>2533</v>
      </c>
      <c r="B734" s="211">
        <v>390</v>
      </c>
      <c r="C734" s="211"/>
      <c r="D734" s="21"/>
      <c r="E734" s="21">
        <v>0</v>
      </c>
      <c r="F734" s="17"/>
      <c r="G734" s="17"/>
      <c r="H734" s="17"/>
      <c r="I734" s="17"/>
      <c r="J734" s="17"/>
      <c r="K734" s="17"/>
      <c r="L734" s="17"/>
      <c r="M734" s="17"/>
      <c r="N734" s="167" t="s">
        <v>5503</v>
      </c>
      <c r="O734" s="222"/>
      <c r="P734" s="11" t="s">
        <v>1310</v>
      </c>
      <c r="Q734" s="2"/>
      <c r="R734" s="2"/>
      <c r="S734" s="2"/>
    </row>
    <row r="735" spans="1:19">
      <c r="A735" s="203" t="s">
        <v>2534</v>
      </c>
      <c r="B735" s="211">
        <v>390</v>
      </c>
      <c r="C735" s="211"/>
      <c r="D735" s="21"/>
      <c r="E735" s="17"/>
      <c r="F735" s="17">
        <v>0</v>
      </c>
      <c r="G735" s="17"/>
      <c r="H735" s="17"/>
      <c r="I735" s="17"/>
      <c r="J735" s="17"/>
      <c r="K735" s="17"/>
      <c r="L735" s="17"/>
      <c r="M735" s="17"/>
      <c r="N735" s="167" t="s">
        <v>5503</v>
      </c>
      <c r="O735" s="222"/>
      <c r="P735" s="11" t="s">
        <v>515</v>
      </c>
      <c r="Q735" s="2"/>
      <c r="R735" s="2"/>
      <c r="S735" s="2"/>
    </row>
    <row r="736" spans="1:19">
      <c r="A736" s="203" t="s">
        <v>2535</v>
      </c>
      <c r="B736" s="211">
        <v>390</v>
      </c>
      <c r="C736" s="211"/>
      <c r="D736" s="21">
        <v>2</v>
      </c>
      <c r="E736" s="17">
        <v>1</v>
      </c>
      <c r="F736" s="17">
        <v>2</v>
      </c>
      <c r="G736" s="17">
        <v>1</v>
      </c>
      <c r="H736" s="17">
        <v>1</v>
      </c>
      <c r="I736" s="17">
        <v>1</v>
      </c>
      <c r="J736" s="17">
        <v>1</v>
      </c>
      <c r="K736" s="17">
        <v>2</v>
      </c>
      <c r="L736" s="17">
        <v>1</v>
      </c>
      <c r="M736" s="17">
        <v>2</v>
      </c>
      <c r="N736" s="167" t="s">
        <v>5503</v>
      </c>
      <c r="O736" s="222"/>
      <c r="P736" s="11" t="s">
        <v>514</v>
      </c>
      <c r="Q736" s="2"/>
      <c r="R736" s="2"/>
      <c r="S736" s="2"/>
    </row>
    <row r="737" spans="1:19">
      <c r="A737" s="203" t="s">
        <v>2536</v>
      </c>
      <c r="B737" s="211">
        <v>390</v>
      </c>
      <c r="C737" s="211"/>
      <c r="D737" s="21">
        <v>1</v>
      </c>
      <c r="E737" s="17">
        <v>2</v>
      </c>
      <c r="F737" s="17">
        <v>2</v>
      </c>
      <c r="G737" s="17">
        <v>1</v>
      </c>
      <c r="H737" s="17">
        <v>1</v>
      </c>
      <c r="I737" s="17">
        <v>1</v>
      </c>
      <c r="J737" s="17">
        <v>1</v>
      </c>
      <c r="K737" s="17">
        <v>1</v>
      </c>
      <c r="L737" s="17">
        <v>0</v>
      </c>
      <c r="M737" s="17">
        <v>1</v>
      </c>
      <c r="N737" s="167" t="s">
        <v>5503</v>
      </c>
      <c r="O737" s="222">
        <v>6972401113570</v>
      </c>
      <c r="P737" s="11" t="s">
        <v>552</v>
      </c>
      <c r="Q737" s="2"/>
      <c r="R737" s="2"/>
      <c r="S737" s="2"/>
    </row>
    <row r="738" spans="1:19">
      <c r="A738" s="203" t="s">
        <v>2537</v>
      </c>
      <c r="B738" s="211">
        <v>690</v>
      </c>
      <c r="C738" s="211"/>
      <c r="D738" s="21"/>
      <c r="E738" s="17"/>
      <c r="F738" s="17"/>
      <c r="G738" s="17"/>
      <c r="H738" s="17"/>
      <c r="I738" s="21">
        <v>0</v>
      </c>
      <c r="J738" s="17"/>
      <c r="K738" s="17"/>
      <c r="L738" s="17"/>
      <c r="M738" s="17"/>
      <c r="N738" s="167" t="s">
        <v>5503</v>
      </c>
      <c r="O738" s="222"/>
      <c r="P738" s="11" t="s">
        <v>513</v>
      </c>
      <c r="Q738" s="2"/>
      <c r="R738" s="2"/>
      <c r="S738" s="2"/>
    </row>
    <row r="739" spans="1:19">
      <c r="A739" s="203" t="s">
        <v>2538</v>
      </c>
      <c r="B739" s="211">
        <v>490</v>
      </c>
      <c r="C739" s="211"/>
      <c r="D739" s="21">
        <v>0</v>
      </c>
      <c r="E739" s="21">
        <v>0</v>
      </c>
      <c r="F739" s="17"/>
      <c r="G739" s="17"/>
      <c r="H739" s="17">
        <v>0</v>
      </c>
      <c r="I739" s="17"/>
      <c r="J739" s="21">
        <v>0</v>
      </c>
      <c r="K739" s="17"/>
      <c r="L739" s="17"/>
      <c r="M739" s="17"/>
      <c r="N739" s="167" t="s">
        <v>5503</v>
      </c>
      <c r="O739" s="222"/>
      <c r="P739" s="11" t="s">
        <v>490</v>
      </c>
      <c r="Q739" s="2"/>
      <c r="R739" s="2"/>
      <c r="S739" s="2"/>
    </row>
    <row r="740" spans="1:19">
      <c r="A740" s="203" t="s">
        <v>2539</v>
      </c>
      <c r="B740" s="211">
        <v>490</v>
      </c>
      <c r="C740" s="211"/>
      <c r="D740" s="21"/>
      <c r="E740" s="17"/>
      <c r="F740" s="17"/>
      <c r="G740" s="17"/>
      <c r="H740" s="17"/>
      <c r="I740" s="21">
        <v>0</v>
      </c>
      <c r="J740" s="17"/>
      <c r="K740" s="17"/>
      <c r="L740" s="17"/>
      <c r="M740" s="17"/>
      <c r="N740" s="167" t="s">
        <v>5503</v>
      </c>
      <c r="O740" s="222"/>
      <c r="P740" s="11" t="s">
        <v>1337</v>
      </c>
      <c r="Q740" s="2"/>
      <c r="R740" s="2"/>
      <c r="S740" s="2"/>
    </row>
    <row r="741" spans="1:19" ht="23">
      <c r="A741" s="203" t="s">
        <v>2540</v>
      </c>
      <c r="B741" s="211">
        <v>490</v>
      </c>
      <c r="C741" s="211"/>
      <c r="D741" s="21"/>
      <c r="E741" s="17"/>
      <c r="F741" s="17"/>
      <c r="G741" s="17"/>
      <c r="H741" s="17"/>
      <c r="I741" s="17"/>
      <c r="J741" s="17"/>
      <c r="K741" s="17"/>
      <c r="L741" s="17"/>
      <c r="M741" s="17"/>
      <c r="N741" s="167" t="s">
        <v>5503</v>
      </c>
      <c r="O741" s="222"/>
      <c r="P741" s="11" t="s">
        <v>512</v>
      </c>
      <c r="Q741" s="2"/>
      <c r="R741" s="2"/>
      <c r="S741" s="2"/>
    </row>
    <row r="742" spans="1:19" ht="23">
      <c r="A742" s="203" t="s">
        <v>2541</v>
      </c>
      <c r="B742" s="211">
        <v>490</v>
      </c>
      <c r="C742" s="211"/>
      <c r="D742" s="21"/>
      <c r="E742" s="17"/>
      <c r="F742" s="17"/>
      <c r="G742" s="17"/>
      <c r="H742" s="17"/>
      <c r="I742" s="17"/>
      <c r="J742" s="17"/>
      <c r="K742" s="17"/>
      <c r="L742" s="17"/>
      <c r="M742" s="17"/>
      <c r="N742" s="167" t="s">
        <v>5503</v>
      </c>
      <c r="O742" s="222"/>
      <c r="P742" s="11" t="s">
        <v>511</v>
      </c>
      <c r="Q742" s="2"/>
      <c r="R742" s="2"/>
      <c r="S742" s="2"/>
    </row>
    <row r="743" spans="1:19" ht="23">
      <c r="A743" s="203" t="s">
        <v>3374</v>
      </c>
      <c r="B743" s="211">
        <v>790</v>
      </c>
      <c r="C743" s="211"/>
      <c r="D743" s="21">
        <v>0</v>
      </c>
      <c r="E743" s="21">
        <v>0</v>
      </c>
      <c r="F743" s="17"/>
      <c r="G743" s="17"/>
      <c r="H743" s="21">
        <v>0</v>
      </c>
      <c r="I743" s="115"/>
      <c r="J743" s="21">
        <v>0</v>
      </c>
      <c r="K743" s="17"/>
      <c r="L743" s="21">
        <v>0</v>
      </c>
      <c r="M743" s="17"/>
      <c r="N743" s="167" t="s">
        <v>5503</v>
      </c>
      <c r="O743" s="222">
        <v>6972401112849</v>
      </c>
      <c r="P743" s="11" t="s">
        <v>500</v>
      </c>
      <c r="Q743" s="2"/>
      <c r="R743" s="2"/>
      <c r="S743" s="2"/>
    </row>
    <row r="744" spans="1:19">
      <c r="A744" s="203" t="s">
        <v>2542</v>
      </c>
      <c r="B744" s="211">
        <v>790</v>
      </c>
      <c r="C744" s="211"/>
      <c r="D744" s="21"/>
      <c r="E744" s="17"/>
      <c r="F744" s="17"/>
      <c r="G744" s="17"/>
      <c r="H744" s="17"/>
      <c r="I744" s="17"/>
      <c r="J744" s="17"/>
      <c r="K744" s="17"/>
      <c r="L744" s="17"/>
      <c r="M744" s="17"/>
      <c r="N744" s="167" t="s">
        <v>5503</v>
      </c>
      <c r="O744" s="222"/>
      <c r="P744" s="11" t="s">
        <v>524</v>
      </c>
      <c r="Q744" s="2"/>
      <c r="R744" s="2"/>
      <c r="S744" s="2"/>
    </row>
    <row r="745" spans="1:19">
      <c r="A745" s="203" t="s">
        <v>2543</v>
      </c>
      <c r="B745" s="211">
        <v>490</v>
      </c>
      <c r="C745" s="211" t="s">
        <v>5805</v>
      </c>
      <c r="D745" s="21">
        <v>2</v>
      </c>
      <c r="E745" s="17">
        <v>2</v>
      </c>
      <c r="F745" s="17">
        <v>2</v>
      </c>
      <c r="G745" s="17">
        <v>2</v>
      </c>
      <c r="H745" s="17">
        <v>2</v>
      </c>
      <c r="I745" s="17">
        <v>2</v>
      </c>
      <c r="J745" s="17">
        <v>2</v>
      </c>
      <c r="K745" s="17">
        <v>1</v>
      </c>
      <c r="L745" s="17">
        <v>2</v>
      </c>
      <c r="M745" s="17">
        <v>2</v>
      </c>
      <c r="N745" s="167" t="s">
        <v>5503</v>
      </c>
      <c r="O745" s="222">
        <v>6972401112795</v>
      </c>
      <c r="P745" s="11" t="s">
        <v>551</v>
      </c>
      <c r="Q745" s="2"/>
      <c r="R745" s="2"/>
      <c r="S745" s="2"/>
    </row>
    <row r="746" spans="1:19">
      <c r="A746" s="203" t="s">
        <v>2544</v>
      </c>
      <c r="B746" s="211">
        <v>490</v>
      </c>
      <c r="C746" s="211"/>
      <c r="D746" s="21"/>
      <c r="E746" s="17"/>
      <c r="F746" s="17"/>
      <c r="G746" s="17"/>
      <c r="H746" s="17"/>
      <c r="I746" s="17"/>
      <c r="J746" s="17"/>
      <c r="K746" s="17"/>
      <c r="L746" s="17"/>
      <c r="M746" s="17"/>
      <c r="N746" s="167" t="s">
        <v>5503</v>
      </c>
      <c r="O746" s="222"/>
      <c r="P746" s="11" t="s">
        <v>499</v>
      </c>
      <c r="Q746" s="2"/>
      <c r="R746" s="2"/>
      <c r="S746" s="2"/>
    </row>
    <row r="747" spans="1:19">
      <c r="A747" s="203" t="s">
        <v>2545</v>
      </c>
      <c r="B747" s="211">
        <v>690</v>
      </c>
      <c r="C747" s="211"/>
      <c r="D747" s="21">
        <v>0</v>
      </c>
      <c r="E747" s="17">
        <v>0</v>
      </c>
      <c r="F747" s="17"/>
      <c r="G747" s="17"/>
      <c r="H747" s="17"/>
      <c r="I747" s="17"/>
      <c r="J747" s="17"/>
      <c r="K747" s="21">
        <v>0</v>
      </c>
      <c r="L747" s="21">
        <v>0</v>
      </c>
      <c r="M747" s="21"/>
      <c r="N747" s="167" t="s">
        <v>5503</v>
      </c>
      <c r="O747" s="224">
        <v>6972401112825</v>
      </c>
      <c r="P747" s="11" t="s">
        <v>550</v>
      </c>
      <c r="Q747" s="2"/>
      <c r="R747" s="2"/>
      <c r="S747" s="2"/>
    </row>
    <row r="748" spans="1:19" ht="23">
      <c r="A748" s="203" t="s">
        <v>2546</v>
      </c>
      <c r="B748" s="211">
        <v>790</v>
      </c>
      <c r="C748" s="211"/>
      <c r="D748" s="21">
        <v>1</v>
      </c>
      <c r="E748" s="17">
        <v>1</v>
      </c>
      <c r="F748" s="17">
        <v>1</v>
      </c>
      <c r="G748" s="17">
        <v>2</v>
      </c>
      <c r="H748" s="17">
        <v>1</v>
      </c>
      <c r="I748" s="17">
        <v>1</v>
      </c>
      <c r="J748" s="17">
        <v>2</v>
      </c>
      <c r="K748" s="17">
        <v>1</v>
      </c>
      <c r="L748" s="17">
        <v>1</v>
      </c>
      <c r="M748" s="17">
        <v>1</v>
      </c>
      <c r="N748" s="167" t="s">
        <v>5503</v>
      </c>
      <c r="O748" s="222">
        <v>6972401112832</v>
      </c>
      <c r="P748" s="11" t="s">
        <v>510</v>
      </c>
      <c r="Q748" s="2"/>
      <c r="R748" s="2"/>
      <c r="S748" s="2"/>
    </row>
    <row r="749" spans="1:19">
      <c r="A749" s="203" t="s">
        <v>2547</v>
      </c>
      <c r="B749" s="211">
        <v>690</v>
      </c>
      <c r="C749" s="211"/>
      <c r="D749" s="21"/>
      <c r="E749" s="17">
        <v>0</v>
      </c>
      <c r="F749" s="17"/>
      <c r="G749" s="17"/>
      <c r="H749" s="17"/>
      <c r="I749" s="17"/>
      <c r="J749" s="17"/>
      <c r="K749" s="17"/>
      <c r="L749" s="17"/>
      <c r="M749" s="17"/>
      <c r="N749" s="167" t="s">
        <v>5503</v>
      </c>
      <c r="O749" s="222"/>
      <c r="P749" s="11" t="s">
        <v>509</v>
      </c>
      <c r="Q749" s="2"/>
      <c r="R749" s="2"/>
      <c r="S749" s="2"/>
    </row>
    <row r="750" spans="1:19">
      <c r="A750" s="203" t="s">
        <v>2548</v>
      </c>
      <c r="B750" s="211">
        <v>790</v>
      </c>
      <c r="C750" s="211"/>
      <c r="D750" s="21"/>
      <c r="E750" s="21">
        <v>0</v>
      </c>
      <c r="F750" s="17"/>
      <c r="G750" s="17"/>
      <c r="H750" s="17"/>
      <c r="I750" s="17"/>
      <c r="J750" s="21">
        <v>0</v>
      </c>
      <c r="K750" s="21">
        <v>0</v>
      </c>
      <c r="L750" s="17"/>
      <c r="M750" s="17"/>
      <c r="N750" s="167" t="s">
        <v>5503</v>
      </c>
      <c r="O750" s="222"/>
      <c r="P750" s="11" t="s">
        <v>917</v>
      </c>
      <c r="Q750" s="2"/>
      <c r="R750" s="2"/>
      <c r="S750" s="2"/>
    </row>
    <row r="751" spans="1:19">
      <c r="A751" s="203" t="s">
        <v>2549</v>
      </c>
      <c r="B751" s="211">
        <v>790</v>
      </c>
      <c r="C751" s="211"/>
      <c r="D751" s="21"/>
      <c r="E751" s="21">
        <v>0</v>
      </c>
      <c r="F751" s="17"/>
      <c r="G751" s="17"/>
      <c r="H751" s="21">
        <v>0</v>
      </c>
      <c r="I751" s="17"/>
      <c r="J751" s="17"/>
      <c r="K751" s="17"/>
      <c r="L751" s="17"/>
      <c r="M751" s="17"/>
      <c r="N751" s="167" t="s">
        <v>5503</v>
      </c>
      <c r="O751" s="222"/>
      <c r="P751" s="11" t="s">
        <v>497</v>
      </c>
      <c r="Q751" s="2"/>
      <c r="R751" s="2"/>
      <c r="S751" s="2"/>
    </row>
    <row r="752" spans="1:19">
      <c r="A752" s="203" t="s">
        <v>2550</v>
      </c>
      <c r="B752" s="211">
        <v>590</v>
      </c>
      <c r="C752" s="211"/>
      <c r="D752" s="21">
        <v>1</v>
      </c>
      <c r="E752" s="21">
        <v>2</v>
      </c>
      <c r="F752" s="21">
        <v>3</v>
      </c>
      <c r="G752" s="17">
        <v>2</v>
      </c>
      <c r="H752" s="21">
        <v>2</v>
      </c>
      <c r="I752" s="17">
        <v>2</v>
      </c>
      <c r="J752" s="21">
        <v>2</v>
      </c>
      <c r="K752" s="21">
        <v>2</v>
      </c>
      <c r="L752" s="17">
        <v>2</v>
      </c>
      <c r="M752" s="17">
        <v>2</v>
      </c>
      <c r="N752" s="167" t="s">
        <v>5503</v>
      </c>
      <c r="O752" s="222">
        <v>6972401113563</v>
      </c>
      <c r="P752" s="11" t="s">
        <v>498</v>
      </c>
      <c r="Q752" s="2"/>
      <c r="R752" s="2"/>
      <c r="S752" s="2"/>
    </row>
    <row r="753" spans="1:19" ht="23">
      <c r="A753" s="203" t="s">
        <v>2551</v>
      </c>
      <c r="B753" s="211">
        <v>790</v>
      </c>
      <c r="C753" s="211"/>
      <c r="D753" s="21"/>
      <c r="E753" s="17">
        <v>0</v>
      </c>
      <c r="F753" s="17"/>
      <c r="G753" s="17"/>
      <c r="H753" s="17"/>
      <c r="I753" s="17"/>
      <c r="J753" s="17"/>
      <c r="K753" s="17"/>
      <c r="L753" s="17"/>
      <c r="M753" s="17"/>
      <c r="N753" s="167" t="s">
        <v>5503</v>
      </c>
      <c r="O753" s="222"/>
      <c r="P753" s="11" t="s">
        <v>1168</v>
      </c>
      <c r="Q753" s="2"/>
      <c r="R753" s="2"/>
      <c r="S753" s="2"/>
    </row>
    <row r="754" spans="1:19">
      <c r="A754" s="203" t="s">
        <v>2552</v>
      </c>
      <c r="B754" s="211">
        <v>790</v>
      </c>
      <c r="C754" s="211"/>
      <c r="D754" s="21">
        <v>0</v>
      </c>
      <c r="E754" s="17"/>
      <c r="F754" s="17"/>
      <c r="G754" s="17"/>
      <c r="H754" s="17"/>
      <c r="I754" s="21">
        <v>0</v>
      </c>
      <c r="J754" s="17"/>
      <c r="K754" s="17"/>
      <c r="L754" s="17"/>
      <c r="M754" s="17"/>
      <c r="N754" s="167" t="s">
        <v>5503</v>
      </c>
      <c r="O754" s="222"/>
      <c r="P754" s="11" t="s">
        <v>1610</v>
      </c>
      <c r="Q754" s="2"/>
      <c r="R754" s="2"/>
      <c r="S754" s="2"/>
    </row>
    <row r="755" spans="1:19" ht="23">
      <c r="A755" s="203" t="s">
        <v>2553</v>
      </c>
      <c r="B755" s="211">
        <v>790</v>
      </c>
      <c r="C755" s="211"/>
      <c r="D755" s="21">
        <v>0</v>
      </c>
      <c r="E755" s="21">
        <v>0</v>
      </c>
      <c r="F755" s="17"/>
      <c r="G755" s="17"/>
      <c r="H755" s="17"/>
      <c r="I755" s="17"/>
      <c r="J755" s="17"/>
      <c r="K755" s="17"/>
      <c r="L755" s="17"/>
      <c r="M755" s="17"/>
      <c r="N755" s="167" t="s">
        <v>5503</v>
      </c>
      <c r="O755" s="222"/>
      <c r="P755" s="11" t="s">
        <v>1561</v>
      </c>
      <c r="Q755" s="2"/>
      <c r="R755" s="2"/>
      <c r="S755" s="2"/>
    </row>
    <row r="756" spans="1:19" ht="23">
      <c r="A756" s="203" t="s">
        <v>2554</v>
      </c>
      <c r="B756" s="211">
        <v>690</v>
      </c>
      <c r="C756" s="211"/>
      <c r="D756" s="21">
        <v>1</v>
      </c>
      <c r="E756" s="17">
        <v>0</v>
      </c>
      <c r="F756" s="17"/>
      <c r="G756" s="17"/>
      <c r="H756" s="17">
        <v>0</v>
      </c>
      <c r="I756" s="17"/>
      <c r="J756" s="21">
        <v>0</v>
      </c>
      <c r="K756" s="17"/>
      <c r="L756" s="21">
        <v>0</v>
      </c>
      <c r="M756" s="21">
        <v>0</v>
      </c>
      <c r="N756" s="167" t="s">
        <v>5503</v>
      </c>
      <c r="O756" s="224"/>
      <c r="P756" s="11" t="s">
        <v>562</v>
      </c>
      <c r="Q756" s="2"/>
      <c r="R756" s="2"/>
      <c r="S756" s="2"/>
    </row>
    <row r="757" spans="1:19">
      <c r="A757" s="203" t="s">
        <v>2555</v>
      </c>
      <c r="B757" s="211">
        <v>690</v>
      </c>
      <c r="C757" s="211" t="s">
        <v>5808</v>
      </c>
      <c r="D757" s="21">
        <v>2</v>
      </c>
      <c r="E757" s="17">
        <v>3</v>
      </c>
      <c r="F757" s="17">
        <v>2</v>
      </c>
      <c r="G757" s="17">
        <v>2</v>
      </c>
      <c r="H757" s="17">
        <v>2</v>
      </c>
      <c r="I757" s="17">
        <v>2</v>
      </c>
      <c r="J757" s="17">
        <v>2</v>
      </c>
      <c r="K757" s="17">
        <v>2</v>
      </c>
      <c r="L757" s="17">
        <v>3</v>
      </c>
      <c r="M757" s="17">
        <v>2</v>
      </c>
      <c r="N757" s="167" t="s">
        <v>5503</v>
      </c>
      <c r="O757" s="222">
        <v>6972401115079</v>
      </c>
      <c r="P757" s="11" t="s">
        <v>508</v>
      </c>
      <c r="Q757" s="2"/>
      <c r="R757" s="2"/>
      <c r="S757" s="2"/>
    </row>
    <row r="758" spans="1:19">
      <c r="A758" s="203" t="s">
        <v>3454</v>
      </c>
      <c r="B758" s="211">
        <v>790</v>
      </c>
      <c r="C758" s="211" t="s">
        <v>5807</v>
      </c>
      <c r="D758" s="21">
        <v>1</v>
      </c>
      <c r="E758" s="17">
        <v>2</v>
      </c>
      <c r="F758" s="17">
        <v>2</v>
      </c>
      <c r="G758" s="17">
        <v>2</v>
      </c>
      <c r="H758" s="17">
        <v>2</v>
      </c>
      <c r="I758" s="17">
        <v>1</v>
      </c>
      <c r="J758" s="17">
        <v>2</v>
      </c>
      <c r="K758" s="17">
        <v>3</v>
      </c>
      <c r="L758" s="17">
        <v>2</v>
      </c>
      <c r="M758" s="17">
        <v>1</v>
      </c>
      <c r="N758" s="167" t="s">
        <v>5503</v>
      </c>
      <c r="O758" s="222">
        <v>6972401112894</v>
      </c>
      <c r="P758" s="11" t="s">
        <v>548</v>
      </c>
      <c r="Q758" s="2"/>
      <c r="R758" s="2"/>
      <c r="S758" s="2"/>
    </row>
    <row r="759" spans="1:19" ht="23">
      <c r="A759" s="203" t="s">
        <v>3455</v>
      </c>
      <c r="B759" s="211">
        <v>790</v>
      </c>
      <c r="C759" s="211" t="s">
        <v>5806</v>
      </c>
      <c r="D759" s="21">
        <v>1</v>
      </c>
      <c r="E759" s="17">
        <v>2</v>
      </c>
      <c r="F759" s="17">
        <v>2</v>
      </c>
      <c r="G759" s="17">
        <v>2</v>
      </c>
      <c r="H759" s="17">
        <v>2</v>
      </c>
      <c r="I759" s="17">
        <v>2</v>
      </c>
      <c r="J759" s="17">
        <v>2</v>
      </c>
      <c r="K759" s="17">
        <v>2</v>
      </c>
      <c r="L759" s="17">
        <v>2</v>
      </c>
      <c r="M759" s="17">
        <v>2</v>
      </c>
      <c r="N759" s="167" t="s">
        <v>5503</v>
      </c>
      <c r="O759" s="222">
        <v>6972401112856</v>
      </c>
      <c r="P759" s="11" t="s">
        <v>553</v>
      </c>
      <c r="Q759" s="2"/>
      <c r="R759" s="2"/>
      <c r="S759" s="2"/>
    </row>
    <row r="760" spans="1:19">
      <c r="A760" s="203" t="s">
        <v>3573</v>
      </c>
      <c r="B760" s="211">
        <v>790</v>
      </c>
      <c r="C760" s="211" t="s">
        <v>5806</v>
      </c>
      <c r="D760" s="21">
        <v>2</v>
      </c>
      <c r="E760" s="17">
        <v>2</v>
      </c>
      <c r="F760" s="17">
        <v>2</v>
      </c>
      <c r="G760" s="17">
        <v>2</v>
      </c>
      <c r="H760" s="17">
        <v>2</v>
      </c>
      <c r="I760" s="17">
        <v>2</v>
      </c>
      <c r="J760" s="17">
        <v>1</v>
      </c>
      <c r="K760" s="17">
        <v>2</v>
      </c>
      <c r="L760" s="17">
        <v>2</v>
      </c>
      <c r="M760" s="17">
        <v>1</v>
      </c>
      <c r="N760" s="167" t="s">
        <v>5503</v>
      </c>
      <c r="O760" s="222"/>
      <c r="P760" s="11" t="s">
        <v>547</v>
      </c>
      <c r="Q760" s="2"/>
      <c r="R760" s="2"/>
      <c r="S760" s="2"/>
    </row>
    <row r="761" spans="1:19">
      <c r="A761" s="203" t="s">
        <v>2556</v>
      </c>
      <c r="B761" s="211">
        <v>790</v>
      </c>
      <c r="C761" s="211"/>
      <c r="D761" s="21"/>
      <c r="E761" s="21">
        <v>0</v>
      </c>
      <c r="F761" s="17">
        <v>0</v>
      </c>
      <c r="G761" s="21">
        <v>0</v>
      </c>
      <c r="H761" s="21">
        <v>0</v>
      </c>
      <c r="I761" s="17"/>
      <c r="J761" s="17"/>
      <c r="K761" s="17"/>
      <c r="L761" s="17"/>
      <c r="M761" s="17"/>
      <c r="N761" s="167" t="s">
        <v>5503</v>
      </c>
      <c r="O761" s="222">
        <v>6972401115062</v>
      </c>
      <c r="P761" s="11" t="s">
        <v>549</v>
      </c>
      <c r="Q761" s="2"/>
      <c r="R761" s="2"/>
      <c r="S761" s="2"/>
    </row>
    <row r="762" spans="1:19">
      <c r="A762" s="203" t="s">
        <v>2557</v>
      </c>
      <c r="B762" s="211">
        <v>790</v>
      </c>
      <c r="C762" s="211"/>
      <c r="D762" s="21"/>
      <c r="E762" s="17"/>
      <c r="F762" s="17">
        <v>0</v>
      </c>
      <c r="G762" s="17"/>
      <c r="H762" s="17"/>
      <c r="I762" s="17"/>
      <c r="J762" s="17"/>
      <c r="K762" s="21">
        <v>0</v>
      </c>
      <c r="L762" s="17"/>
      <c r="M762" s="17"/>
      <c r="N762" s="167" t="s">
        <v>5503</v>
      </c>
      <c r="O762" s="222"/>
      <c r="P762" s="11" t="s">
        <v>554</v>
      </c>
      <c r="Q762" s="2"/>
      <c r="R762" s="2"/>
      <c r="S762" s="2"/>
    </row>
    <row r="763" spans="1:19">
      <c r="A763" s="203" t="s">
        <v>2558</v>
      </c>
      <c r="B763" s="211">
        <v>790</v>
      </c>
      <c r="C763" s="211"/>
      <c r="D763" s="21"/>
      <c r="E763" s="17"/>
      <c r="F763" s="17"/>
      <c r="G763" s="17"/>
      <c r="H763" s="21">
        <v>0</v>
      </c>
      <c r="I763" s="17"/>
      <c r="J763" s="21">
        <v>0</v>
      </c>
      <c r="K763" s="17"/>
      <c r="L763" s="17"/>
      <c r="M763" s="17"/>
      <c r="N763" s="167" t="s">
        <v>5503</v>
      </c>
      <c r="O763" s="222"/>
      <c r="P763" s="11" t="s">
        <v>496</v>
      </c>
      <c r="Q763" s="2"/>
      <c r="R763" s="2"/>
      <c r="S763" s="2"/>
    </row>
    <row r="764" spans="1:19" ht="23">
      <c r="A764" s="205" t="s">
        <v>2559</v>
      </c>
      <c r="B764" s="211">
        <v>590</v>
      </c>
      <c r="C764" s="211"/>
      <c r="D764" s="21"/>
      <c r="E764" s="17"/>
      <c r="F764" s="17"/>
      <c r="G764" s="17"/>
      <c r="H764" s="17"/>
      <c r="I764" s="17"/>
      <c r="J764" s="21"/>
      <c r="K764" s="17"/>
      <c r="L764" s="21">
        <v>0</v>
      </c>
      <c r="M764" s="17"/>
      <c r="N764" s="167" t="s">
        <v>5503</v>
      </c>
      <c r="O764" s="222">
        <v>6972401112962</v>
      </c>
      <c r="P764" s="11" t="s">
        <v>1605</v>
      </c>
      <c r="Q764" s="2"/>
      <c r="R764" s="2"/>
      <c r="S764" s="2"/>
    </row>
    <row r="765" spans="1:19" ht="23">
      <c r="A765" s="203" t="s">
        <v>2560</v>
      </c>
      <c r="B765" s="211">
        <v>790</v>
      </c>
      <c r="C765" s="211"/>
      <c r="D765" s="21">
        <v>2</v>
      </c>
      <c r="E765" s="17">
        <v>2</v>
      </c>
      <c r="F765" s="17">
        <v>2</v>
      </c>
      <c r="G765" s="21">
        <v>2</v>
      </c>
      <c r="H765" s="21">
        <v>2</v>
      </c>
      <c r="I765" s="21">
        <v>2</v>
      </c>
      <c r="J765" s="21">
        <v>2</v>
      </c>
      <c r="K765" s="21">
        <v>2</v>
      </c>
      <c r="L765" s="21">
        <v>2</v>
      </c>
      <c r="M765" s="21">
        <v>2</v>
      </c>
      <c r="N765" s="167" t="s">
        <v>5503</v>
      </c>
      <c r="O765" s="224">
        <v>6972401113617</v>
      </c>
      <c r="P765" s="11" t="s">
        <v>494</v>
      </c>
      <c r="Q765" s="2"/>
      <c r="R765" s="2"/>
      <c r="S765" s="2"/>
    </row>
    <row r="766" spans="1:19">
      <c r="A766" s="203" t="s">
        <v>2561</v>
      </c>
      <c r="B766" s="211">
        <v>790</v>
      </c>
      <c r="C766" s="211"/>
      <c r="D766" s="21"/>
      <c r="E766" s="17"/>
      <c r="F766" s="17"/>
      <c r="G766" s="17"/>
      <c r="H766" s="21"/>
      <c r="I766" s="17"/>
      <c r="J766" s="21">
        <v>0</v>
      </c>
      <c r="K766" s="21"/>
      <c r="L766" s="21"/>
      <c r="M766" s="21"/>
      <c r="N766" s="167" t="s">
        <v>5503</v>
      </c>
      <c r="O766" s="224">
        <v>6972401113631</v>
      </c>
      <c r="P766" s="11" t="s">
        <v>1298</v>
      </c>
      <c r="Q766" s="2"/>
      <c r="R766" s="2"/>
      <c r="S766" s="2"/>
    </row>
    <row r="767" spans="1:19" ht="23">
      <c r="A767" s="203" t="s">
        <v>2562</v>
      </c>
      <c r="B767" s="211">
        <v>790</v>
      </c>
      <c r="C767" s="211"/>
      <c r="D767" s="21">
        <v>2</v>
      </c>
      <c r="E767" s="21">
        <v>2</v>
      </c>
      <c r="F767" s="17">
        <v>2</v>
      </c>
      <c r="G767" s="17">
        <v>2</v>
      </c>
      <c r="H767" s="17">
        <v>2</v>
      </c>
      <c r="I767" s="17">
        <v>2</v>
      </c>
      <c r="J767" s="17">
        <v>1</v>
      </c>
      <c r="K767" s="21">
        <v>2</v>
      </c>
      <c r="L767" s="21">
        <v>0</v>
      </c>
      <c r="M767" s="21">
        <v>2</v>
      </c>
      <c r="N767" s="167" t="s">
        <v>5503</v>
      </c>
      <c r="O767" s="224">
        <v>6972401113624</v>
      </c>
      <c r="P767" s="11" t="s">
        <v>1223</v>
      </c>
    </row>
    <row r="768" spans="1:19">
      <c r="A768" s="203" t="s">
        <v>2563</v>
      </c>
      <c r="B768" s="211">
        <v>590</v>
      </c>
      <c r="C768" s="211"/>
      <c r="D768" s="21">
        <v>0</v>
      </c>
      <c r="E768" s="21">
        <v>0</v>
      </c>
      <c r="F768" s="17"/>
      <c r="G768" s="17"/>
      <c r="H768" s="17"/>
      <c r="I768" s="21">
        <v>0</v>
      </c>
      <c r="J768" s="17"/>
      <c r="K768" s="21">
        <v>0</v>
      </c>
      <c r="L768" s="21">
        <v>0</v>
      </c>
      <c r="M768" s="21"/>
      <c r="N768" s="167" t="s">
        <v>5503</v>
      </c>
      <c r="O768" s="224">
        <v>6972401115802</v>
      </c>
      <c r="P768" s="11" t="s">
        <v>1615</v>
      </c>
    </row>
    <row r="769" spans="1:19" ht="23">
      <c r="A769" s="203" t="s">
        <v>4286</v>
      </c>
      <c r="B769" s="211">
        <v>590</v>
      </c>
      <c r="C769" s="211"/>
      <c r="D769" s="21">
        <v>2</v>
      </c>
      <c r="E769" s="21">
        <v>2</v>
      </c>
      <c r="F769" s="17">
        <v>2</v>
      </c>
      <c r="G769" s="17">
        <v>2</v>
      </c>
      <c r="H769" s="17">
        <v>2</v>
      </c>
      <c r="I769" s="21">
        <v>2</v>
      </c>
      <c r="J769" s="17">
        <v>2</v>
      </c>
      <c r="K769" s="21">
        <v>2</v>
      </c>
      <c r="L769" s="21">
        <v>2</v>
      </c>
      <c r="M769" s="21">
        <v>1</v>
      </c>
      <c r="N769" s="167" t="s">
        <v>5503</v>
      </c>
      <c r="O769" s="224">
        <v>6972401111873</v>
      </c>
      <c r="P769" s="11" t="s">
        <v>4015</v>
      </c>
    </row>
    <row r="770" spans="1:19" ht="23">
      <c r="A770" s="203" t="s">
        <v>2564</v>
      </c>
      <c r="B770" s="211">
        <v>990</v>
      </c>
      <c r="C770" s="211" t="s">
        <v>5799</v>
      </c>
      <c r="D770" s="21">
        <v>1</v>
      </c>
      <c r="E770" s="21">
        <v>1</v>
      </c>
      <c r="F770" s="17">
        <v>1</v>
      </c>
      <c r="G770" s="17">
        <v>2</v>
      </c>
      <c r="H770" s="17">
        <v>1</v>
      </c>
      <c r="I770" s="17">
        <v>2</v>
      </c>
      <c r="J770" s="17">
        <v>2</v>
      </c>
      <c r="K770" s="21">
        <v>2</v>
      </c>
      <c r="L770" s="21">
        <v>3</v>
      </c>
      <c r="M770" s="21">
        <v>2</v>
      </c>
      <c r="N770" s="167" t="s">
        <v>5503</v>
      </c>
      <c r="O770" s="224">
        <v>6972401113389</v>
      </c>
      <c r="P770" s="11" t="s">
        <v>1596</v>
      </c>
    </row>
    <row r="771" spans="1:19" ht="46">
      <c r="A771" s="203" t="s">
        <v>4944</v>
      </c>
      <c r="B771" s="211">
        <v>1690</v>
      </c>
      <c r="C771" s="211"/>
      <c r="D771" s="21">
        <v>1</v>
      </c>
      <c r="E771" s="21">
        <v>2</v>
      </c>
      <c r="F771" s="17">
        <v>1</v>
      </c>
      <c r="G771" s="17">
        <v>1</v>
      </c>
      <c r="H771" s="17">
        <v>2</v>
      </c>
      <c r="I771" s="21">
        <v>1</v>
      </c>
      <c r="J771" s="17">
        <v>1</v>
      </c>
      <c r="K771" s="21">
        <v>1</v>
      </c>
      <c r="L771" s="21">
        <v>1</v>
      </c>
      <c r="M771" s="21">
        <v>1</v>
      </c>
      <c r="N771" s="167" t="s">
        <v>5503</v>
      </c>
      <c r="O771" s="224"/>
      <c r="P771" s="11" t="s">
        <v>4704</v>
      </c>
    </row>
    <row r="772" spans="1:19" ht="46">
      <c r="A772" s="204" t="s">
        <v>2565</v>
      </c>
      <c r="B772" s="211">
        <v>1690</v>
      </c>
      <c r="C772" s="211"/>
      <c r="D772" s="21">
        <v>1</v>
      </c>
      <c r="E772" s="17">
        <v>2</v>
      </c>
      <c r="F772" s="17">
        <v>0</v>
      </c>
      <c r="G772" s="17">
        <v>1</v>
      </c>
      <c r="H772" s="17">
        <v>1</v>
      </c>
      <c r="I772" s="17">
        <v>1</v>
      </c>
      <c r="J772" s="17">
        <v>2</v>
      </c>
      <c r="K772" s="17">
        <v>0</v>
      </c>
      <c r="L772" s="17">
        <v>1</v>
      </c>
      <c r="M772" s="17">
        <v>1</v>
      </c>
      <c r="N772" s="167" t="s">
        <v>5503</v>
      </c>
      <c r="O772" s="222"/>
      <c r="P772" s="11" t="s">
        <v>1395</v>
      </c>
    </row>
    <row r="773" spans="1:19" ht="46">
      <c r="A773" s="204" t="s">
        <v>3893</v>
      </c>
      <c r="B773" s="213">
        <v>3500</v>
      </c>
      <c r="C773" s="213" t="s">
        <v>5799</v>
      </c>
      <c r="D773" s="94">
        <v>0</v>
      </c>
      <c r="E773" s="17">
        <v>1</v>
      </c>
      <c r="F773" s="17">
        <v>1</v>
      </c>
      <c r="G773" s="17">
        <v>1</v>
      </c>
      <c r="H773" s="17">
        <v>0</v>
      </c>
      <c r="I773" s="17">
        <v>1</v>
      </c>
      <c r="J773" s="17">
        <v>1</v>
      </c>
      <c r="K773" s="17">
        <v>1</v>
      </c>
      <c r="L773" s="17">
        <v>1</v>
      </c>
      <c r="M773" s="17">
        <v>1</v>
      </c>
      <c r="N773" s="167" t="s">
        <v>5503</v>
      </c>
      <c r="O773" s="222"/>
      <c r="P773" s="11" t="s">
        <v>3894</v>
      </c>
    </row>
    <row r="774" spans="1:19" s="6" customFormat="1" ht="15.5">
      <c r="A774" s="208" t="s">
        <v>51</v>
      </c>
      <c r="B774" s="217"/>
      <c r="C774" s="217"/>
      <c r="D774" s="194"/>
      <c r="E774" s="187"/>
      <c r="F774" s="187"/>
      <c r="G774" s="187"/>
      <c r="H774" s="187"/>
      <c r="I774" s="187"/>
      <c r="J774" s="187"/>
      <c r="K774" s="187"/>
      <c r="L774" s="187"/>
      <c r="M774" s="187"/>
      <c r="N774" s="167"/>
      <c r="O774" s="220"/>
      <c r="P774" s="190"/>
      <c r="Q774" s="5"/>
      <c r="R774" s="5"/>
      <c r="S774" s="5"/>
    </row>
    <row r="775" spans="1:19">
      <c r="A775" s="203" t="s">
        <v>2566</v>
      </c>
      <c r="B775" s="211">
        <v>390</v>
      </c>
      <c r="C775" s="211"/>
      <c r="D775" s="21">
        <v>1</v>
      </c>
      <c r="E775" s="17">
        <v>2</v>
      </c>
      <c r="F775" s="17">
        <v>1</v>
      </c>
      <c r="G775" s="17">
        <v>1</v>
      </c>
      <c r="H775" s="17">
        <v>1</v>
      </c>
      <c r="I775" s="17">
        <v>1</v>
      </c>
      <c r="J775" s="17">
        <v>1</v>
      </c>
      <c r="K775" s="17">
        <v>1</v>
      </c>
      <c r="L775" s="17">
        <v>1</v>
      </c>
      <c r="M775" s="17">
        <v>1</v>
      </c>
      <c r="N775" s="167" t="s">
        <v>5504</v>
      </c>
      <c r="O775" s="222"/>
      <c r="P775" s="11" t="s">
        <v>559</v>
      </c>
      <c r="Q775" s="2"/>
      <c r="R775" s="2"/>
      <c r="S775" s="2"/>
    </row>
    <row r="776" spans="1:19">
      <c r="A776" s="203" t="s">
        <v>2567</v>
      </c>
      <c r="B776" s="211">
        <v>390</v>
      </c>
      <c r="C776" s="211"/>
      <c r="D776" s="21">
        <v>0</v>
      </c>
      <c r="E776" s="17"/>
      <c r="F776" s="17"/>
      <c r="G776" s="17"/>
      <c r="H776" s="17"/>
      <c r="I776" s="17"/>
      <c r="J776" s="17"/>
      <c r="K776" s="17"/>
      <c r="L776" s="17"/>
      <c r="M776" s="17"/>
      <c r="N776" s="167" t="s">
        <v>5504</v>
      </c>
      <c r="O776" s="222"/>
      <c r="P776" s="11" t="s">
        <v>1582</v>
      </c>
      <c r="Q776" s="2"/>
      <c r="R776" s="2"/>
      <c r="S776" s="2"/>
    </row>
    <row r="777" spans="1:19">
      <c r="A777" s="203" t="s">
        <v>2568</v>
      </c>
      <c r="B777" s="211">
        <v>390</v>
      </c>
      <c r="C777" s="211"/>
      <c r="D777" s="21">
        <v>1</v>
      </c>
      <c r="E777" s="17">
        <v>1</v>
      </c>
      <c r="F777" s="17">
        <v>1</v>
      </c>
      <c r="G777" s="17">
        <v>1</v>
      </c>
      <c r="H777" s="17">
        <v>1</v>
      </c>
      <c r="I777" s="17">
        <v>1</v>
      </c>
      <c r="J777" s="17">
        <v>2</v>
      </c>
      <c r="K777" s="17">
        <v>1</v>
      </c>
      <c r="L777" s="17">
        <v>1</v>
      </c>
      <c r="M777" s="17">
        <v>1</v>
      </c>
      <c r="N777" s="167" t="s">
        <v>5504</v>
      </c>
      <c r="O777" s="222">
        <v>6972401115109</v>
      </c>
      <c r="P777" s="11" t="s">
        <v>560</v>
      </c>
      <c r="Q777" s="2"/>
      <c r="R777" s="2"/>
      <c r="S777" s="2"/>
    </row>
    <row r="778" spans="1:19">
      <c r="A778" s="203" t="s">
        <v>2569</v>
      </c>
      <c r="B778" s="211">
        <v>390</v>
      </c>
      <c r="C778" s="211"/>
      <c r="D778" s="21">
        <v>2</v>
      </c>
      <c r="E778" s="17">
        <v>2</v>
      </c>
      <c r="F778" s="17">
        <v>1</v>
      </c>
      <c r="G778" s="17">
        <v>2</v>
      </c>
      <c r="H778" s="17">
        <v>1</v>
      </c>
      <c r="I778" s="17">
        <v>1</v>
      </c>
      <c r="J778" s="17">
        <v>2</v>
      </c>
      <c r="K778" s="17">
        <v>2</v>
      </c>
      <c r="L778" s="17">
        <v>2</v>
      </c>
      <c r="M778" s="17">
        <v>1</v>
      </c>
      <c r="N778" s="167" t="s">
        <v>5504</v>
      </c>
      <c r="O778" s="222"/>
      <c r="P778" s="11" t="s">
        <v>558</v>
      </c>
      <c r="Q778" s="2"/>
      <c r="R778" s="2"/>
      <c r="S778" s="2"/>
    </row>
    <row r="779" spans="1:19">
      <c r="A779" s="203" t="s">
        <v>2570</v>
      </c>
      <c r="B779" s="211">
        <v>390</v>
      </c>
      <c r="C779" s="211"/>
      <c r="D779" s="21">
        <v>1</v>
      </c>
      <c r="E779" s="17">
        <v>2</v>
      </c>
      <c r="F779" s="17">
        <v>1</v>
      </c>
      <c r="G779" s="17">
        <v>2</v>
      </c>
      <c r="H779" s="17">
        <v>1</v>
      </c>
      <c r="I779" s="17">
        <v>1</v>
      </c>
      <c r="J779" s="17">
        <v>1</v>
      </c>
      <c r="K779" s="17">
        <v>2</v>
      </c>
      <c r="L779" s="17">
        <v>1</v>
      </c>
      <c r="M779" s="17">
        <v>2</v>
      </c>
      <c r="N779" s="167" t="s">
        <v>5504</v>
      </c>
      <c r="O779" s="222"/>
      <c r="P779" s="11" t="s">
        <v>557</v>
      </c>
      <c r="Q779" s="2"/>
      <c r="R779" s="2"/>
      <c r="S779" s="2"/>
    </row>
    <row r="780" spans="1:19">
      <c r="A780" s="203" t="s">
        <v>2571</v>
      </c>
      <c r="B780" s="211">
        <v>390</v>
      </c>
      <c r="C780" s="211"/>
      <c r="D780" s="21">
        <v>2</v>
      </c>
      <c r="E780" s="17">
        <v>2</v>
      </c>
      <c r="F780" s="17">
        <v>2</v>
      </c>
      <c r="G780" s="17">
        <v>2</v>
      </c>
      <c r="H780" s="17">
        <v>1</v>
      </c>
      <c r="I780" s="17">
        <v>2</v>
      </c>
      <c r="J780" s="17">
        <v>2</v>
      </c>
      <c r="K780" s="17">
        <v>2</v>
      </c>
      <c r="L780" s="17">
        <v>2</v>
      </c>
      <c r="M780" s="17">
        <v>1</v>
      </c>
      <c r="N780" s="167" t="s">
        <v>5504</v>
      </c>
      <c r="O780" s="222"/>
      <c r="P780" s="11" t="s">
        <v>556</v>
      </c>
      <c r="Q780" s="2"/>
      <c r="R780" s="2"/>
      <c r="S780" s="2"/>
    </row>
    <row r="781" spans="1:19" s="6" customFormat="1" ht="15.5">
      <c r="A781" s="208" t="s">
        <v>52</v>
      </c>
      <c r="B781" s="215"/>
      <c r="C781" s="215"/>
      <c r="D781" s="188"/>
      <c r="E781" s="187"/>
      <c r="F781" s="187"/>
      <c r="G781" s="187"/>
      <c r="H781" s="187"/>
      <c r="I781" s="187"/>
      <c r="J781" s="187"/>
      <c r="K781" s="187"/>
      <c r="L781" s="187"/>
      <c r="M781" s="187"/>
      <c r="N781" s="167"/>
      <c r="O781" s="220"/>
      <c r="P781" s="190"/>
      <c r="Q781" s="5"/>
      <c r="R781" s="5"/>
      <c r="S781" s="5"/>
    </row>
    <row r="782" spans="1:19">
      <c r="A782" s="203" t="s">
        <v>2572</v>
      </c>
      <c r="B782" s="211">
        <v>390</v>
      </c>
      <c r="C782" s="211"/>
      <c r="D782" s="21"/>
      <c r="E782" s="17"/>
      <c r="F782" s="17"/>
      <c r="G782" s="17"/>
      <c r="H782" s="17">
        <v>0</v>
      </c>
      <c r="I782" s="17"/>
      <c r="J782" s="17"/>
      <c r="K782" s="17"/>
      <c r="L782" s="17"/>
      <c r="M782" s="17"/>
      <c r="N782" s="167" t="s">
        <v>5505</v>
      </c>
      <c r="O782" s="222"/>
      <c r="P782" s="11" t="s">
        <v>570</v>
      </c>
      <c r="Q782" s="2"/>
      <c r="R782" s="2"/>
      <c r="S782" s="2"/>
    </row>
    <row r="783" spans="1:19">
      <c r="A783" s="203" t="s">
        <v>2573</v>
      </c>
      <c r="B783" s="211">
        <v>390</v>
      </c>
      <c r="C783" s="211"/>
      <c r="D783" s="21">
        <v>0</v>
      </c>
      <c r="E783" s="17">
        <v>1</v>
      </c>
      <c r="F783" s="17"/>
      <c r="G783" s="17"/>
      <c r="H783" s="17">
        <v>1</v>
      </c>
      <c r="I783" s="17"/>
      <c r="J783" s="17"/>
      <c r="K783" s="17"/>
      <c r="L783" s="21">
        <v>0</v>
      </c>
      <c r="M783" s="17"/>
      <c r="N783" s="167" t="s">
        <v>5505</v>
      </c>
      <c r="O783" s="222"/>
      <c r="P783" s="11" t="s">
        <v>593</v>
      </c>
      <c r="Q783" s="2"/>
      <c r="R783" s="2"/>
      <c r="S783" s="2"/>
    </row>
    <row r="784" spans="1:19">
      <c r="A784" s="203" t="s">
        <v>2574</v>
      </c>
      <c r="B784" s="211">
        <v>390</v>
      </c>
      <c r="C784" s="211"/>
      <c r="D784" s="21">
        <v>0</v>
      </c>
      <c r="E784" s="21">
        <v>0</v>
      </c>
      <c r="F784" s="17">
        <v>0</v>
      </c>
      <c r="G784" s="17">
        <v>0</v>
      </c>
      <c r="H784" s="17"/>
      <c r="I784" s="21">
        <v>0</v>
      </c>
      <c r="J784" s="17"/>
      <c r="K784" s="17"/>
      <c r="L784" s="17"/>
      <c r="M784" s="17"/>
      <c r="N784" s="167" t="s">
        <v>5505</v>
      </c>
      <c r="O784" s="222"/>
      <c r="P784" s="11" t="s">
        <v>592</v>
      </c>
      <c r="Q784" s="2"/>
      <c r="R784" s="2"/>
      <c r="S784" s="2"/>
    </row>
    <row r="785" spans="1:19">
      <c r="A785" s="203" t="s">
        <v>2575</v>
      </c>
      <c r="B785" s="211">
        <v>390</v>
      </c>
      <c r="C785" s="211"/>
      <c r="D785" s="21">
        <v>0</v>
      </c>
      <c r="E785" s="17"/>
      <c r="F785" s="17"/>
      <c r="G785" s="21">
        <v>0</v>
      </c>
      <c r="H785" s="17"/>
      <c r="I785" s="17"/>
      <c r="J785" s="17"/>
      <c r="K785" s="17"/>
      <c r="L785" s="17"/>
      <c r="M785" s="17"/>
      <c r="N785" s="167" t="s">
        <v>5505</v>
      </c>
      <c r="O785" s="222"/>
      <c r="P785" s="11" t="s">
        <v>569</v>
      </c>
      <c r="Q785" s="2"/>
      <c r="R785" s="2"/>
      <c r="S785" s="2"/>
    </row>
    <row r="786" spans="1:19">
      <c r="A786" s="203" t="s">
        <v>2576</v>
      </c>
      <c r="B786" s="211">
        <v>390</v>
      </c>
      <c r="C786" s="211"/>
      <c r="D786" s="21"/>
      <c r="E786" s="17">
        <v>0</v>
      </c>
      <c r="F786" s="17"/>
      <c r="G786" s="17"/>
      <c r="H786" s="17"/>
      <c r="I786" s="17"/>
      <c r="J786" s="17"/>
      <c r="K786" s="17"/>
      <c r="L786" s="17"/>
      <c r="M786" s="17"/>
      <c r="N786" s="167" t="s">
        <v>5505</v>
      </c>
      <c r="O786" s="222"/>
      <c r="P786" s="11" t="s">
        <v>573</v>
      </c>
      <c r="Q786" s="2"/>
      <c r="R786" s="2"/>
      <c r="S786" s="2"/>
    </row>
    <row r="787" spans="1:19">
      <c r="A787" s="203" t="s">
        <v>4093</v>
      </c>
      <c r="B787" s="211">
        <v>390</v>
      </c>
      <c r="C787" s="211"/>
      <c r="D787" s="21">
        <v>0</v>
      </c>
      <c r="E787" s="17"/>
      <c r="F787" s="17"/>
      <c r="G787" s="17"/>
      <c r="H787" s="17"/>
      <c r="I787" s="17"/>
      <c r="J787" s="17"/>
      <c r="K787" s="17"/>
      <c r="L787" s="21">
        <v>0</v>
      </c>
      <c r="M787" s="17"/>
      <c r="N787" s="167" t="s">
        <v>5505</v>
      </c>
      <c r="O787" s="222"/>
      <c r="P787" s="11" t="s">
        <v>591</v>
      </c>
      <c r="Q787" s="2"/>
      <c r="R787" s="2"/>
      <c r="S787" s="2"/>
    </row>
    <row r="788" spans="1:19">
      <c r="A788" s="203" t="s">
        <v>2577</v>
      </c>
      <c r="B788" s="211">
        <v>390</v>
      </c>
      <c r="C788" s="211"/>
      <c r="D788" s="21"/>
      <c r="E788" s="17"/>
      <c r="F788" s="17"/>
      <c r="G788" s="17"/>
      <c r="H788" s="17"/>
      <c r="I788" s="17"/>
      <c r="J788" s="17"/>
      <c r="K788" s="17"/>
      <c r="L788" s="17"/>
      <c r="M788" s="17"/>
      <c r="N788" s="167" t="s">
        <v>5505</v>
      </c>
      <c r="O788" s="222"/>
      <c r="P788" s="11" t="s">
        <v>590</v>
      </c>
      <c r="Q788" s="2"/>
      <c r="R788" s="2"/>
      <c r="S788" s="2"/>
    </row>
    <row r="789" spans="1:19">
      <c r="A789" s="203" t="s">
        <v>2578</v>
      </c>
      <c r="B789" s="211">
        <v>390</v>
      </c>
      <c r="C789" s="211"/>
      <c r="D789" s="21">
        <v>2</v>
      </c>
      <c r="E789" s="17">
        <v>1</v>
      </c>
      <c r="F789" s="17">
        <v>1</v>
      </c>
      <c r="G789" s="17">
        <v>2</v>
      </c>
      <c r="H789" s="17">
        <v>2</v>
      </c>
      <c r="I789" s="17">
        <v>2</v>
      </c>
      <c r="J789" s="17">
        <v>2</v>
      </c>
      <c r="K789" s="17">
        <v>2</v>
      </c>
      <c r="L789" s="17">
        <v>2</v>
      </c>
      <c r="M789" s="17">
        <v>2</v>
      </c>
      <c r="N789" s="167" t="s">
        <v>5505</v>
      </c>
      <c r="O789" s="222"/>
      <c r="P789" s="11" t="s">
        <v>589</v>
      </c>
      <c r="Q789" s="2"/>
      <c r="R789" s="2"/>
      <c r="S789" s="2"/>
    </row>
    <row r="790" spans="1:19">
      <c r="A790" s="203" t="s">
        <v>2579</v>
      </c>
      <c r="B790" s="211">
        <v>390</v>
      </c>
      <c r="C790" s="211"/>
      <c r="D790" s="21">
        <v>2</v>
      </c>
      <c r="E790" s="17">
        <v>2</v>
      </c>
      <c r="F790" s="17">
        <v>2</v>
      </c>
      <c r="G790" s="17">
        <v>1</v>
      </c>
      <c r="H790" s="17">
        <v>2</v>
      </c>
      <c r="I790" s="17">
        <v>1</v>
      </c>
      <c r="J790" s="17">
        <v>2</v>
      </c>
      <c r="K790" s="17">
        <v>2</v>
      </c>
      <c r="L790" s="17">
        <v>1</v>
      </c>
      <c r="M790" s="17">
        <v>2</v>
      </c>
      <c r="N790" s="167" t="s">
        <v>5505</v>
      </c>
      <c r="O790" s="222"/>
      <c r="P790" s="11" t="s">
        <v>588</v>
      </c>
      <c r="Q790" s="2"/>
      <c r="R790" s="2"/>
      <c r="S790" s="2"/>
    </row>
    <row r="791" spans="1:19">
      <c r="A791" s="203" t="s">
        <v>2580</v>
      </c>
      <c r="B791" s="211">
        <v>390</v>
      </c>
      <c r="C791" s="211"/>
      <c r="D791" s="21"/>
      <c r="E791" s="17">
        <v>0</v>
      </c>
      <c r="F791" s="17"/>
      <c r="G791" s="17"/>
      <c r="H791" s="17"/>
      <c r="I791" s="17"/>
      <c r="J791" s="17"/>
      <c r="K791" s="17"/>
      <c r="L791" s="17"/>
      <c r="M791" s="17"/>
      <c r="N791" s="167" t="s">
        <v>5505</v>
      </c>
      <c r="O791" s="222"/>
      <c r="P791" s="11" t="s">
        <v>587</v>
      </c>
      <c r="Q791" s="2"/>
      <c r="R791" s="2"/>
      <c r="S791" s="2"/>
    </row>
    <row r="792" spans="1:19">
      <c r="A792" s="203" t="s">
        <v>2581</v>
      </c>
      <c r="B792" s="211">
        <v>390</v>
      </c>
      <c r="C792" s="211"/>
      <c r="D792" s="21">
        <v>2</v>
      </c>
      <c r="E792" s="17">
        <v>2</v>
      </c>
      <c r="F792" s="17">
        <v>2</v>
      </c>
      <c r="G792" s="17">
        <v>2</v>
      </c>
      <c r="H792" s="17">
        <v>2</v>
      </c>
      <c r="I792" s="17">
        <v>2</v>
      </c>
      <c r="J792" s="17">
        <v>2</v>
      </c>
      <c r="K792" s="17">
        <v>1</v>
      </c>
      <c r="L792" s="17">
        <v>2</v>
      </c>
      <c r="M792" s="17">
        <v>2</v>
      </c>
      <c r="N792" s="167" t="s">
        <v>5505</v>
      </c>
      <c r="O792" s="222"/>
      <c r="P792" s="11" t="s">
        <v>586</v>
      </c>
      <c r="Q792" s="2"/>
      <c r="R792" s="2"/>
      <c r="S792" s="2"/>
    </row>
    <row r="793" spans="1:19">
      <c r="A793" s="203" t="s">
        <v>2983</v>
      </c>
      <c r="B793" s="211">
        <v>390</v>
      </c>
      <c r="C793" s="211"/>
      <c r="D793" s="21">
        <v>2</v>
      </c>
      <c r="E793" s="17">
        <v>1</v>
      </c>
      <c r="F793" s="17">
        <v>2</v>
      </c>
      <c r="G793" s="17">
        <v>1</v>
      </c>
      <c r="H793" s="17">
        <v>2</v>
      </c>
      <c r="I793" s="17">
        <v>2</v>
      </c>
      <c r="J793" s="17">
        <v>1</v>
      </c>
      <c r="K793" s="17">
        <v>2</v>
      </c>
      <c r="L793" s="17">
        <v>2</v>
      </c>
      <c r="M793" s="17">
        <v>1</v>
      </c>
      <c r="N793" s="167" t="s">
        <v>5505</v>
      </c>
      <c r="O793" s="222">
        <v>6972401112740</v>
      </c>
      <c r="P793" s="11" t="s">
        <v>585</v>
      </c>
      <c r="Q793" s="2"/>
      <c r="R793" s="2"/>
      <c r="S793" s="2"/>
    </row>
    <row r="794" spans="1:19">
      <c r="A794" s="203" t="s">
        <v>2582</v>
      </c>
      <c r="B794" s="211">
        <v>390</v>
      </c>
      <c r="C794" s="211"/>
      <c r="D794" s="21">
        <v>0</v>
      </c>
      <c r="E794" s="17"/>
      <c r="F794" s="17"/>
      <c r="G794" s="17"/>
      <c r="H794" s="17"/>
      <c r="I794" s="17"/>
      <c r="J794" s="17"/>
      <c r="K794" s="17"/>
      <c r="L794" s="17"/>
      <c r="M794" s="17"/>
      <c r="N794" s="167" t="s">
        <v>5505</v>
      </c>
      <c r="O794" s="222"/>
      <c r="P794" s="11" t="s">
        <v>584</v>
      </c>
      <c r="Q794" s="2"/>
      <c r="R794" s="2"/>
      <c r="S794" s="2"/>
    </row>
    <row r="795" spans="1:19" ht="23">
      <c r="A795" s="203" t="s">
        <v>2583</v>
      </c>
      <c r="B795" s="211">
        <v>390</v>
      </c>
      <c r="C795" s="211"/>
      <c r="D795" s="21">
        <v>1</v>
      </c>
      <c r="E795" s="17">
        <v>2</v>
      </c>
      <c r="F795" s="17">
        <v>2</v>
      </c>
      <c r="G795" s="17">
        <v>2</v>
      </c>
      <c r="H795" s="17">
        <v>2</v>
      </c>
      <c r="I795" s="17">
        <v>2</v>
      </c>
      <c r="J795" s="17">
        <v>1</v>
      </c>
      <c r="K795" s="17">
        <v>1</v>
      </c>
      <c r="L795" s="17">
        <v>2</v>
      </c>
      <c r="M795" s="17">
        <v>1</v>
      </c>
      <c r="N795" s="167" t="s">
        <v>5505</v>
      </c>
      <c r="O795" s="222"/>
      <c r="P795" s="11" t="s">
        <v>582</v>
      </c>
      <c r="Q795" s="2"/>
      <c r="R795" s="2"/>
      <c r="S795" s="2"/>
    </row>
    <row r="796" spans="1:19">
      <c r="A796" s="203" t="s">
        <v>2584</v>
      </c>
      <c r="B796" s="211">
        <v>390</v>
      </c>
      <c r="C796" s="211"/>
      <c r="D796" s="21">
        <v>0</v>
      </c>
      <c r="E796" s="21">
        <v>0</v>
      </c>
      <c r="F796" s="17"/>
      <c r="G796" s="17"/>
      <c r="H796" s="17">
        <v>0</v>
      </c>
      <c r="I796" s="17"/>
      <c r="J796" s="17"/>
      <c r="K796" s="17"/>
      <c r="L796" s="21">
        <v>0</v>
      </c>
      <c r="M796" s="21"/>
      <c r="N796" s="167" t="s">
        <v>5505</v>
      </c>
      <c r="O796" s="224"/>
      <c r="P796" s="11" t="s">
        <v>568</v>
      </c>
      <c r="Q796" s="2"/>
      <c r="R796" s="2"/>
      <c r="S796" s="2"/>
    </row>
    <row r="797" spans="1:19">
      <c r="A797" s="203" t="s">
        <v>2585</v>
      </c>
      <c r="B797" s="211">
        <v>790</v>
      </c>
      <c r="C797" s="211"/>
      <c r="D797" s="21">
        <v>2</v>
      </c>
      <c r="E797" s="17">
        <v>2</v>
      </c>
      <c r="F797" s="17">
        <v>2</v>
      </c>
      <c r="G797" s="17">
        <v>1</v>
      </c>
      <c r="H797" s="17">
        <v>2</v>
      </c>
      <c r="I797" s="17">
        <v>2</v>
      </c>
      <c r="J797" s="17">
        <v>2</v>
      </c>
      <c r="K797" s="17">
        <v>2</v>
      </c>
      <c r="L797" s="17">
        <v>1</v>
      </c>
      <c r="M797" s="17">
        <v>1</v>
      </c>
      <c r="N797" s="167" t="s">
        <v>5505</v>
      </c>
      <c r="O797" s="222">
        <v>6972401113013</v>
      </c>
      <c r="P797" s="11" t="s">
        <v>583</v>
      </c>
      <c r="Q797" s="2"/>
      <c r="R797" s="2"/>
      <c r="S797" s="2"/>
    </row>
    <row r="798" spans="1:19">
      <c r="A798" s="203" t="s">
        <v>2586</v>
      </c>
      <c r="B798" s="211">
        <v>490</v>
      </c>
      <c r="C798" s="211"/>
      <c r="D798" s="21">
        <v>0</v>
      </c>
      <c r="E798" s="17"/>
      <c r="F798" s="17"/>
      <c r="G798" s="17"/>
      <c r="H798" s="17"/>
      <c r="I798" s="17"/>
      <c r="J798" s="17"/>
      <c r="K798" s="17"/>
      <c r="L798" s="17"/>
      <c r="M798" s="17"/>
      <c r="N798" s="167" t="s">
        <v>5505</v>
      </c>
      <c r="O798" s="222"/>
      <c r="P798" s="11" t="s">
        <v>566</v>
      </c>
      <c r="Q798" s="2"/>
      <c r="R798" s="2"/>
      <c r="S798" s="2"/>
    </row>
    <row r="799" spans="1:19">
      <c r="A799" s="203" t="s">
        <v>2587</v>
      </c>
      <c r="B799" s="211">
        <v>490</v>
      </c>
      <c r="C799" s="211"/>
      <c r="D799" s="21">
        <v>0</v>
      </c>
      <c r="E799" s="21">
        <v>0</v>
      </c>
      <c r="F799" s="17"/>
      <c r="G799" s="17"/>
      <c r="H799" s="21">
        <v>0</v>
      </c>
      <c r="I799" s="17"/>
      <c r="J799" s="17"/>
      <c r="K799" s="17"/>
      <c r="L799" s="21">
        <v>0</v>
      </c>
      <c r="M799" s="17"/>
      <c r="N799" s="167" t="s">
        <v>5505</v>
      </c>
      <c r="O799" s="222"/>
      <c r="P799" s="11" t="s">
        <v>565</v>
      </c>
      <c r="Q799" s="2"/>
      <c r="R799" s="2"/>
      <c r="S799" s="2"/>
    </row>
    <row r="800" spans="1:19">
      <c r="A800" s="203" t="s">
        <v>2588</v>
      </c>
      <c r="B800" s="211">
        <v>690</v>
      </c>
      <c r="C800" s="211"/>
      <c r="D800" s="21">
        <v>2</v>
      </c>
      <c r="E800" s="21">
        <v>2</v>
      </c>
      <c r="F800" s="17">
        <v>2</v>
      </c>
      <c r="G800" s="17">
        <v>2</v>
      </c>
      <c r="H800" s="21">
        <v>2</v>
      </c>
      <c r="I800" s="21">
        <v>1</v>
      </c>
      <c r="J800" s="21">
        <v>2</v>
      </c>
      <c r="K800" s="17">
        <v>2</v>
      </c>
      <c r="L800" s="17">
        <v>2</v>
      </c>
      <c r="M800" s="17">
        <v>2</v>
      </c>
      <c r="N800" s="167" t="s">
        <v>5505</v>
      </c>
      <c r="O800" s="222"/>
      <c r="P800" s="11" t="s">
        <v>567</v>
      </c>
      <c r="Q800" s="2"/>
      <c r="R800" s="2"/>
      <c r="S800" s="2"/>
    </row>
    <row r="801" spans="1:19">
      <c r="A801" s="203" t="s">
        <v>2589</v>
      </c>
      <c r="B801" s="211">
        <v>490</v>
      </c>
      <c r="C801" s="211"/>
      <c r="D801" s="21"/>
      <c r="E801" s="17"/>
      <c r="F801" s="17"/>
      <c r="G801" s="17"/>
      <c r="H801" s="21">
        <v>1</v>
      </c>
      <c r="I801" s="17"/>
      <c r="J801" s="17"/>
      <c r="K801" s="17"/>
      <c r="L801" s="17"/>
      <c r="M801" s="17"/>
      <c r="N801" s="167" t="s">
        <v>5505</v>
      </c>
      <c r="O801" s="222"/>
      <c r="P801" s="11" t="s">
        <v>1172</v>
      </c>
      <c r="Q801" s="2"/>
      <c r="R801" s="2"/>
      <c r="S801" s="2"/>
    </row>
    <row r="802" spans="1:19">
      <c r="A802" s="203" t="s">
        <v>2590</v>
      </c>
      <c r="B802" s="211">
        <v>790</v>
      </c>
      <c r="C802" s="211"/>
      <c r="D802" s="21"/>
      <c r="E802" s="21">
        <v>0</v>
      </c>
      <c r="F802" s="17"/>
      <c r="G802" s="17"/>
      <c r="H802" s="17"/>
      <c r="I802" s="17"/>
      <c r="J802" s="17"/>
      <c r="K802" s="17"/>
      <c r="L802" s="17"/>
      <c r="M802" s="17"/>
      <c r="N802" s="167" t="s">
        <v>5505</v>
      </c>
      <c r="O802" s="222"/>
      <c r="P802" s="11" t="s">
        <v>581</v>
      </c>
      <c r="Q802" s="2"/>
      <c r="R802" s="2"/>
      <c r="S802" s="2"/>
    </row>
    <row r="803" spans="1:19" ht="23">
      <c r="A803" s="203" t="s">
        <v>2591</v>
      </c>
      <c r="B803" s="211">
        <v>790</v>
      </c>
      <c r="C803" s="211"/>
      <c r="D803" s="21">
        <v>0</v>
      </c>
      <c r="E803" s="21">
        <v>0</v>
      </c>
      <c r="F803" s="21">
        <v>0</v>
      </c>
      <c r="G803" s="17"/>
      <c r="H803" s="17">
        <v>0</v>
      </c>
      <c r="I803" s="17"/>
      <c r="J803" s="17"/>
      <c r="K803" s="17"/>
      <c r="L803" s="17"/>
      <c r="M803" s="21">
        <v>0</v>
      </c>
      <c r="N803" s="167" t="s">
        <v>5505</v>
      </c>
      <c r="O803" s="224"/>
      <c r="P803" s="11" t="s">
        <v>574</v>
      </c>
      <c r="Q803" s="2"/>
      <c r="R803" s="2"/>
      <c r="S803" s="2"/>
    </row>
    <row r="804" spans="1:19">
      <c r="A804" s="203" t="s">
        <v>2592</v>
      </c>
      <c r="B804" s="211">
        <v>790</v>
      </c>
      <c r="C804" s="211"/>
      <c r="D804" s="21"/>
      <c r="E804" s="17"/>
      <c r="F804" s="17"/>
      <c r="G804" s="115">
        <v>1</v>
      </c>
      <c r="H804" s="17"/>
      <c r="I804" s="17"/>
      <c r="J804" s="17"/>
      <c r="K804" s="17"/>
      <c r="L804" s="17"/>
      <c r="M804" s="17"/>
      <c r="N804" s="167" t="s">
        <v>5505</v>
      </c>
      <c r="O804" s="222"/>
      <c r="P804" s="11" t="s">
        <v>1218</v>
      </c>
      <c r="Q804" s="2"/>
      <c r="R804" s="2"/>
      <c r="S804" s="2"/>
    </row>
    <row r="805" spans="1:19" ht="23">
      <c r="A805" s="203" t="s">
        <v>2593</v>
      </c>
      <c r="B805" s="211">
        <v>490</v>
      </c>
      <c r="C805" s="211" t="s">
        <v>5816</v>
      </c>
      <c r="D805" s="21">
        <v>2</v>
      </c>
      <c r="E805" s="17">
        <v>2</v>
      </c>
      <c r="F805" s="17">
        <v>2</v>
      </c>
      <c r="G805" s="17">
        <v>2</v>
      </c>
      <c r="H805" s="17">
        <v>1</v>
      </c>
      <c r="I805" s="17">
        <v>1</v>
      </c>
      <c r="J805" s="17">
        <v>2</v>
      </c>
      <c r="K805" s="17">
        <v>2</v>
      </c>
      <c r="L805" s="17">
        <v>2</v>
      </c>
      <c r="M805" s="17">
        <v>2</v>
      </c>
      <c r="N805" s="167" t="s">
        <v>5505</v>
      </c>
      <c r="O805" s="222"/>
      <c r="P805" s="11" t="s">
        <v>580</v>
      </c>
      <c r="Q805" s="2"/>
      <c r="R805" s="2"/>
      <c r="S805" s="2"/>
    </row>
    <row r="806" spans="1:19" ht="23">
      <c r="A806" s="203" t="s">
        <v>2594</v>
      </c>
      <c r="B806" s="211">
        <v>490</v>
      </c>
      <c r="C806" s="211"/>
      <c r="D806" s="21">
        <v>0</v>
      </c>
      <c r="E806" s="21">
        <v>0</v>
      </c>
      <c r="F806" s="17"/>
      <c r="G806" s="21">
        <v>0</v>
      </c>
      <c r="H806" s="17"/>
      <c r="I806" s="21">
        <v>0</v>
      </c>
      <c r="J806" s="21">
        <v>0</v>
      </c>
      <c r="K806" s="17"/>
      <c r="L806" s="17"/>
      <c r="M806" s="17"/>
      <c r="N806" s="167" t="s">
        <v>5505</v>
      </c>
      <c r="O806" s="222"/>
      <c r="P806" s="11" t="s">
        <v>572</v>
      </c>
      <c r="Q806" s="2"/>
      <c r="R806" s="2"/>
      <c r="S806" s="2"/>
    </row>
    <row r="807" spans="1:19">
      <c r="A807" s="203" t="s">
        <v>4788</v>
      </c>
      <c r="B807" s="211">
        <v>490</v>
      </c>
      <c r="C807" s="211" t="s">
        <v>5816</v>
      </c>
      <c r="D807" s="21">
        <v>2</v>
      </c>
      <c r="E807" s="17">
        <v>1</v>
      </c>
      <c r="F807" s="17">
        <v>2</v>
      </c>
      <c r="G807" s="17">
        <v>1</v>
      </c>
      <c r="H807" s="17">
        <v>3</v>
      </c>
      <c r="I807" s="17">
        <v>2</v>
      </c>
      <c r="J807" s="17">
        <v>1</v>
      </c>
      <c r="K807" s="17">
        <v>1</v>
      </c>
      <c r="L807" s="17">
        <v>1</v>
      </c>
      <c r="M807" s="17">
        <v>1</v>
      </c>
      <c r="N807" s="167" t="s">
        <v>5505</v>
      </c>
      <c r="O807" s="222">
        <v>6972401114980</v>
      </c>
      <c r="P807" s="11" t="s">
        <v>579</v>
      </c>
      <c r="Q807" s="2"/>
      <c r="R807" s="2"/>
      <c r="S807" s="2"/>
    </row>
    <row r="808" spans="1:19" ht="23">
      <c r="A808" s="203" t="s">
        <v>5120</v>
      </c>
      <c r="B808" s="211">
        <v>790</v>
      </c>
      <c r="C808" s="211"/>
      <c r="D808" s="21"/>
      <c r="E808" s="17"/>
      <c r="F808" s="17"/>
      <c r="G808" s="17"/>
      <c r="H808" s="17"/>
      <c r="I808" s="17"/>
      <c r="J808" s="17"/>
      <c r="K808" s="115">
        <v>1</v>
      </c>
      <c r="L808" s="17"/>
      <c r="M808" s="17"/>
      <c r="N808" s="167" t="s">
        <v>5505</v>
      </c>
      <c r="O808" s="222"/>
      <c r="P808" s="11" t="s">
        <v>5121</v>
      </c>
      <c r="Q808" s="2"/>
      <c r="R808" s="2"/>
      <c r="S808" s="2"/>
    </row>
    <row r="809" spans="1:19">
      <c r="A809" s="203" t="s">
        <v>3627</v>
      </c>
      <c r="B809" s="211">
        <v>790</v>
      </c>
      <c r="C809" s="211"/>
      <c r="D809" s="21"/>
      <c r="E809" s="17"/>
      <c r="F809" s="17"/>
      <c r="G809" s="17"/>
      <c r="H809" s="17">
        <v>1</v>
      </c>
      <c r="I809" s="17"/>
      <c r="J809" s="17"/>
      <c r="K809" s="17"/>
      <c r="L809" s="17"/>
      <c r="M809" s="17"/>
      <c r="N809" s="167" t="s">
        <v>5505</v>
      </c>
      <c r="O809" s="222"/>
      <c r="P809" s="11" t="s">
        <v>3635</v>
      </c>
      <c r="Q809" s="2"/>
      <c r="R809" s="2"/>
      <c r="S809" s="2"/>
    </row>
    <row r="810" spans="1:19">
      <c r="A810" s="203" t="s">
        <v>2595</v>
      </c>
      <c r="B810" s="211">
        <v>690</v>
      </c>
      <c r="C810" s="211"/>
      <c r="D810" s="21">
        <v>0</v>
      </c>
      <c r="E810" s="21">
        <v>0</v>
      </c>
      <c r="F810" s="17"/>
      <c r="G810" s="17"/>
      <c r="H810" s="21">
        <v>0</v>
      </c>
      <c r="I810" s="17"/>
      <c r="J810" s="17"/>
      <c r="K810" s="17"/>
      <c r="L810" s="21">
        <v>0</v>
      </c>
      <c r="M810" s="115">
        <v>1</v>
      </c>
      <c r="N810" s="167" t="s">
        <v>5505</v>
      </c>
      <c r="O810" s="228"/>
      <c r="P810" s="11" t="s">
        <v>1235</v>
      </c>
      <c r="Q810" s="2"/>
      <c r="R810" s="2"/>
      <c r="S810" s="2"/>
    </row>
    <row r="811" spans="1:19">
      <c r="A811" s="203" t="s">
        <v>2596</v>
      </c>
      <c r="B811" s="211">
        <v>590</v>
      </c>
      <c r="C811" s="211"/>
      <c r="D811" s="21"/>
      <c r="E811" s="21"/>
      <c r="F811" s="17"/>
      <c r="G811" s="21">
        <v>0</v>
      </c>
      <c r="H811" s="21">
        <v>0</v>
      </c>
      <c r="I811" s="17"/>
      <c r="J811" s="17"/>
      <c r="K811" s="17"/>
      <c r="L811" s="17"/>
      <c r="M811" s="17"/>
      <c r="N811" s="167" t="s">
        <v>5505</v>
      </c>
      <c r="O811" s="222"/>
      <c r="P811" s="11" t="s">
        <v>1399</v>
      </c>
      <c r="Q811" s="2"/>
      <c r="R811" s="2"/>
      <c r="S811" s="2"/>
    </row>
    <row r="812" spans="1:19">
      <c r="A812" s="203" t="s">
        <v>2597</v>
      </c>
      <c r="B812" s="211">
        <v>490</v>
      </c>
      <c r="C812" s="211"/>
      <c r="D812" s="21">
        <v>0</v>
      </c>
      <c r="E812" s="17">
        <v>1</v>
      </c>
      <c r="F812" s="17">
        <v>1</v>
      </c>
      <c r="G812" s="17">
        <v>1</v>
      </c>
      <c r="H812" s="17">
        <v>1</v>
      </c>
      <c r="I812" s="17">
        <v>1</v>
      </c>
      <c r="J812" s="17">
        <v>2</v>
      </c>
      <c r="K812" s="17">
        <v>2</v>
      </c>
      <c r="L812" s="17">
        <v>1</v>
      </c>
      <c r="M812" s="17">
        <v>2</v>
      </c>
      <c r="N812" s="167" t="s">
        <v>5505</v>
      </c>
      <c r="O812" s="222">
        <v>6972401112757</v>
      </c>
      <c r="P812" s="11" t="s">
        <v>578</v>
      </c>
      <c r="Q812" s="2"/>
      <c r="R812" s="2"/>
      <c r="S812" s="2"/>
    </row>
    <row r="813" spans="1:19">
      <c r="A813" s="203" t="s">
        <v>2598</v>
      </c>
      <c r="B813" s="211">
        <v>490</v>
      </c>
      <c r="C813" s="211"/>
      <c r="D813" s="21">
        <v>1</v>
      </c>
      <c r="E813" s="17">
        <v>2</v>
      </c>
      <c r="F813" s="17">
        <v>1</v>
      </c>
      <c r="G813" s="17">
        <v>1</v>
      </c>
      <c r="H813" s="17">
        <v>2</v>
      </c>
      <c r="I813" s="17">
        <v>2</v>
      </c>
      <c r="J813" s="17">
        <v>2</v>
      </c>
      <c r="K813" s="17">
        <v>2</v>
      </c>
      <c r="L813" s="17">
        <v>2</v>
      </c>
      <c r="M813" s="17">
        <v>1</v>
      </c>
      <c r="N813" s="167" t="s">
        <v>5505</v>
      </c>
      <c r="O813" s="222">
        <v>6972401114997</v>
      </c>
      <c r="P813" s="11" t="s">
        <v>577</v>
      </c>
      <c r="Q813" s="2"/>
      <c r="R813" s="2"/>
      <c r="S813" s="2"/>
    </row>
    <row r="814" spans="1:19" ht="23">
      <c r="A814" s="203" t="s">
        <v>2599</v>
      </c>
      <c r="B814" s="211">
        <v>590</v>
      </c>
      <c r="C814" s="211"/>
      <c r="D814" s="21">
        <v>0</v>
      </c>
      <c r="E814" s="21">
        <v>0</v>
      </c>
      <c r="F814" s="17"/>
      <c r="G814" s="17"/>
      <c r="H814" s="17">
        <v>0</v>
      </c>
      <c r="I814" s="21">
        <v>0</v>
      </c>
      <c r="J814" s="17"/>
      <c r="K814" s="21">
        <v>0</v>
      </c>
      <c r="L814" s="17"/>
      <c r="M814" s="17"/>
      <c r="N814" s="167" t="s">
        <v>5505</v>
      </c>
      <c r="O814" s="222"/>
      <c r="P814" s="11" t="s">
        <v>576</v>
      </c>
      <c r="Q814" s="2"/>
      <c r="R814" s="2"/>
      <c r="S814" s="2"/>
    </row>
    <row r="815" spans="1:19">
      <c r="A815" s="203" t="s">
        <v>2600</v>
      </c>
      <c r="B815" s="211">
        <v>590</v>
      </c>
      <c r="C815" s="211"/>
      <c r="D815" s="21">
        <v>2</v>
      </c>
      <c r="E815" s="21">
        <v>2</v>
      </c>
      <c r="F815" s="21">
        <v>2</v>
      </c>
      <c r="G815" s="17">
        <v>2</v>
      </c>
      <c r="H815" s="17">
        <v>1</v>
      </c>
      <c r="I815" s="21">
        <v>2</v>
      </c>
      <c r="J815" s="21">
        <v>1</v>
      </c>
      <c r="K815" s="21">
        <v>2</v>
      </c>
      <c r="L815" s="21">
        <v>1</v>
      </c>
      <c r="M815" s="17">
        <v>2</v>
      </c>
      <c r="N815" s="167" t="s">
        <v>5505</v>
      </c>
      <c r="O815" s="222"/>
      <c r="P815" s="11" t="s">
        <v>575</v>
      </c>
      <c r="Q815" s="2"/>
      <c r="R815" s="2"/>
      <c r="S815" s="2"/>
    </row>
    <row r="816" spans="1:19" ht="23">
      <c r="A816" s="203" t="s">
        <v>2601</v>
      </c>
      <c r="B816" s="211">
        <v>790</v>
      </c>
      <c r="C816" s="211"/>
      <c r="D816" s="21">
        <v>1</v>
      </c>
      <c r="E816" s="21">
        <v>2</v>
      </c>
      <c r="F816" s="17">
        <v>1</v>
      </c>
      <c r="G816" s="17">
        <v>1</v>
      </c>
      <c r="H816" s="21">
        <v>2</v>
      </c>
      <c r="I816" s="17">
        <v>1</v>
      </c>
      <c r="J816" s="21">
        <v>1</v>
      </c>
      <c r="K816" s="21">
        <v>2</v>
      </c>
      <c r="L816" s="17">
        <v>1</v>
      </c>
      <c r="M816" s="21">
        <v>1</v>
      </c>
      <c r="N816" s="167" t="s">
        <v>5505</v>
      </c>
      <c r="O816" s="224"/>
      <c r="P816" s="11" t="s">
        <v>1312</v>
      </c>
      <c r="Q816" s="2"/>
      <c r="R816" s="2"/>
      <c r="S816" s="2"/>
    </row>
    <row r="817" spans="1:19">
      <c r="A817" s="203" t="s">
        <v>4284</v>
      </c>
      <c r="B817" s="211">
        <v>790</v>
      </c>
      <c r="C817" s="211"/>
      <c r="D817" s="21"/>
      <c r="E817" s="21">
        <v>0</v>
      </c>
      <c r="F817" s="17"/>
      <c r="G817" s="17"/>
      <c r="H817" s="21"/>
      <c r="I817" s="17"/>
      <c r="J817" s="21"/>
      <c r="K817" s="21"/>
      <c r="L817" s="17"/>
      <c r="M817" s="21">
        <v>0</v>
      </c>
      <c r="N817" s="167" t="s">
        <v>5505</v>
      </c>
      <c r="O817" s="224">
        <v>6972401115024</v>
      </c>
      <c r="P817" s="11" t="s">
        <v>4288</v>
      </c>
      <c r="Q817" s="2"/>
      <c r="R817" s="2"/>
      <c r="S817" s="2"/>
    </row>
    <row r="818" spans="1:19">
      <c r="A818" s="203" t="s">
        <v>2602</v>
      </c>
      <c r="B818" s="211">
        <v>690</v>
      </c>
      <c r="C818" s="211"/>
      <c r="D818" s="21">
        <v>0</v>
      </c>
      <c r="E818" s="12"/>
      <c r="F818" s="12"/>
      <c r="G818" s="12"/>
      <c r="H818" s="21">
        <v>0</v>
      </c>
      <c r="I818" s="12"/>
      <c r="J818" s="12"/>
      <c r="K818" s="12"/>
      <c r="L818" s="21">
        <v>0</v>
      </c>
      <c r="M818" s="12"/>
      <c r="N818" s="167" t="s">
        <v>5505</v>
      </c>
      <c r="O818" s="229"/>
      <c r="P818" s="11" t="s">
        <v>571</v>
      </c>
      <c r="Q818" s="2"/>
      <c r="R818" s="2"/>
      <c r="S818" s="2"/>
    </row>
    <row r="819" spans="1:19" s="6" customFormat="1" ht="15.5">
      <c r="A819" s="208" t="s">
        <v>53</v>
      </c>
      <c r="B819" s="215"/>
      <c r="C819" s="215"/>
      <c r="D819" s="188"/>
      <c r="E819" s="187"/>
      <c r="F819" s="187"/>
      <c r="G819" s="187"/>
      <c r="H819" s="187"/>
      <c r="I819" s="187"/>
      <c r="J819" s="187"/>
      <c r="K819" s="187"/>
      <c r="L819" s="187"/>
      <c r="M819" s="187"/>
      <c r="N819" s="167"/>
      <c r="O819" s="220"/>
      <c r="P819" s="190"/>
      <c r="Q819" s="5"/>
      <c r="R819" s="5"/>
      <c r="S819" s="5"/>
    </row>
    <row r="820" spans="1:19" ht="23">
      <c r="A820" s="203" t="s">
        <v>2603</v>
      </c>
      <c r="B820" s="211">
        <v>790</v>
      </c>
      <c r="C820" s="211"/>
      <c r="D820" s="21"/>
      <c r="E820" s="17"/>
      <c r="F820" s="17"/>
      <c r="G820" s="21">
        <v>0</v>
      </c>
      <c r="H820" s="17"/>
      <c r="I820" s="21">
        <v>0</v>
      </c>
      <c r="J820" s="21">
        <v>0</v>
      </c>
      <c r="K820" s="17"/>
      <c r="L820" s="17"/>
      <c r="M820" s="21">
        <v>0</v>
      </c>
      <c r="N820" s="167" t="s">
        <v>5506</v>
      </c>
      <c r="O820" s="224"/>
      <c r="P820" s="11" t="s">
        <v>1486</v>
      </c>
    </row>
    <row r="821" spans="1:19" ht="23">
      <c r="A821" s="203" t="s">
        <v>2604</v>
      </c>
      <c r="B821" s="211">
        <v>390</v>
      </c>
      <c r="C821" s="211" t="s">
        <v>5747</v>
      </c>
      <c r="D821" s="21">
        <v>1</v>
      </c>
      <c r="E821" s="17">
        <v>1</v>
      </c>
      <c r="F821" s="17">
        <v>2</v>
      </c>
      <c r="G821" s="17">
        <v>2</v>
      </c>
      <c r="H821" s="17">
        <v>1</v>
      </c>
      <c r="I821" s="17">
        <v>1</v>
      </c>
      <c r="J821" s="17">
        <v>1</v>
      </c>
      <c r="K821" s="17">
        <v>1</v>
      </c>
      <c r="L821" s="17">
        <v>1</v>
      </c>
      <c r="M821" s="17">
        <v>0</v>
      </c>
      <c r="N821" s="167" t="s">
        <v>5506</v>
      </c>
      <c r="O821" s="222"/>
      <c r="P821" s="11" t="s">
        <v>181</v>
      </c>
    </row>
    <row r="822" spans="1:19" ht="23">
      <c r="A822" s="203" t="s">
        <v>2605</v>
      </c>
      <c r="B822" s="211">
        <v>590</v>
      </c>
      <c r="C822" s="211"/>
      <c r="D822" s="21">
        <v>0</v>
      </c>
      <c r="E822" s="21">
        <v>0</v>
      </c>
      <c r="F822" s="17"/>
      <c r="G822" s="21">
        <v>0</v>
      </c>
      <c r="H822" s="21">
        <v>0</v>
      </c>
      <c r="I822" s="17"/>
      <c r="J822" s="21">
        <v>0</v>
      </c>
      <c r="K822" s="21">
        <v>0</v>
      </c>
      <c r="L822" s="17"/>
      <c r="M822" s="17"/>
      <c r="N822" s="167" t="s">
        <v>5506</v>
      </c>
      <c r="O822" s="222"/>
      <c r="P822" s="11" t="s">
        <v>1304</v>
      </c>
      <c r="Q822" s="2"/>
      <c r="R822" s="2"/>
      <c r="S822" s="2"/>
    </row>
    <row r="823" spans="1:19">
      <c r="A823" s="203" t="s">
        <v>2606</v>
      </c>
      <c r="B823" s="211">
        <v>590</v>
      </c>
      <c r="C823" s="211"/>
      <c r="D823" s="21"/>
      <c r="E823" s="17">
        <v>0</v>
      </c>
      <c r="F823" s="17"/>
      <c r="G823" s="17"/>
      <c r="H823" s="17"/>
      <c r="I823" s="17"/>
      <c r="J823" s="17"/>
      <c r="K823" s="21">
        <v>0</v>
      </c>
      <c r="L823" s="17"/>
      <c r="M823" s="17"/>
      <c r="N823" s="167" t="s">
        <v>5506</v>
      </c>
      <c r="O823" s="222"/>
      <c r="P823" s="11" t="s">
        <v>596</v>
      </c>
      <c r="Q823" s="2"/>
      <c r="R823" s="2"/>
      <c r="S823" s="2"/>
    </row>
    <row r="824" spans="1:19">
      <c r="A824" s="203" t="s">
        <v>2607</v>
      </c>
      <c r="B824" s="211">
        <v>390</v>
      </c>
      <c r="C824" s="211"/>
      <c r="D824" s="21"/>
      <c r="E824" s="17"/>
      <c r="F824" s="17"/>
      <c r="G824" s="17"/>
      <c r="H824" s="21">
        <v>0</v>
      </c>
      <c r="I824" s="17"/>
      <c r="J824" s="17"/>
      <c r="K824" s="17"/>
      <c r="L824" s="17"/>
      <c r="M824" s="17"/>
      <c r="N824" s="167" t="s">
        <v>5506</v>
      </c>
      <c r="O824" s="222"/>
      <c r="P824" s="11" t="s">
        <v>1369</v>
      </c>
      <c r="Q824" s="2"/>
      <c r="R824" s="2"/>
      <c r="S824" s="2"/>
    </row>
    <row r="825" spans="1:19">
      <c r="A825" s="203" t="s">
        <v>2608</v>
      </c>
      <c r="B825" s="211">
        <v>390</v>
      </c>
      <c r="C825" s="211"/>
      <c r="D825" s="21">
        <v>1</v>
      </c>
      <c r="E825" s="17">
        <v>1</v>
      </c>
      <c r="F825" s="17">
        <v>1</v>
      </c>
      <c r="G825" s="17">
        <v>1</v>
      </c>
      <c r="H825" s="17">
        <v>1</v>
      </c>
      <c r="I825" s="17">
        <v>1</v>
      </c>
      <c r="J825" s="17">
        <v>1</v>
      </c>
      <c r="K825" s="17">
        <v>1</v>
      </c>
      <c r="L825" s="17">
        <v>1</v>
      </c>
      <c r="M825" s="17">
        <v>1</v>
      </c>
      <c r="N825" s="167" t="s">
        <v>5506</v>
      </c>
      <c r="O825" s="222">
        <v>6972401112467</v>
      </c>
      <c r="P825" s="11" t="s">
        <v>602</v>
      </c>
      <c r="Q825" s="2"/>
      <c r="R825" s="2"/>
      <c r="S825" s="2"/>
    </row>
    <row r="826" spans="1:19">
      <c r="A826" s="203" t="s">
        <v>2609</v>
      </c>
      <c r="B826" s="211">
        <v>390</v>
      </c>
      <c r="C826" s="211"/>
      <c r="D826" s="21">
        <v>2</v>
      </c>
      <c r="E826" s="17">
        <v>2</v>
      </c>
      <c r="F826" s="17">
        <v>2</v>
      </c>
      <c r="G826" s="17">
        <v>2</v>
      </c>
      <c r="H826" s="17">
        <v>2</v>
      </c>
      <c r="I826" s="17">
        <v>2</v>
      </c>
      <c r="J826" s="17">
        <v>1</v>
      </c>
      <c r="K826" s="17">
        <v>1</v>
      </c>
      <c r="L826" s="17">
        <v>1</v>
      </c>
      <c r="M826" s="17">
        <v>1</v>
      </c>
      <c r="N826" s="167" t="s">
        <v>5506</v>
      </c>
      <c r="O826" s="222"/>
      <c r="P826" s="11" t="s">
        <v>601</v>
      </c>
      <c r="Q826" s="2"/>
      <c r="R826" s="2"/>
      <c r="S826" s="2"/>
    </row>
    <row r="827" spans="1:19">
      <c r="A827" s="203" t="s">
        <v>2610</v>
      </c>
      <c r="B827" s="211">
        <v>390</v>
      </c>
      <c r="C827" s="211"/>
      <c r="D827" s="21">
        <v>2</v>
      </c>
      <c r="E827" s="17">
        <v>2</v>
      </c>
      <c r="F827" s="17">
        <v>2</v>
      </c>
      <c r="G827" s="17">
        <v>2</v>
      </c>
      <c r="H827" s="17">
        <v>2</v>
      </c>
      <c r="I827" s="17">
        <v>1</v>
      </c>
      <c r="J827" s="17">
        <v>1</v>
      </c>
      <c r="K827" s="17">
        <v>1</v>
      </c>
      <c r="L827" s="17">
        <v>1</v>
      </c>
      <c r="M827" s="17">
        <v>2</v>
      </c>
      <c r="N827" s="167" t="s">
        <v>5506</v>
      </c>
      <c r="O827" s="222"/>
      <c r="P827" s="11" t="s">
        <v>600</v>
      </c>
      <c r="Q827" s="2"/>
      <c r="R827" s="2"/>
      <c r="S827" s="2"/>
    </row>
    <row r="828" spans="1:19">
      <c r="A828" s="203" t="s">
        <v>2611</v>
      </c>
      <c r="B828" s="211">
        <v>590</v>
      </c>
      <c r="C828" s="211"/>
      <c r="D828" s="21">
        <v>0</v>
      </c>
      <c r="E828" s="17">
        <v>0</v>
      </c>
      <c r="F828" s="17"/>
      <c r="G828" s="17"/>
      <c r="H828" s="17"/>
      <c r="I828" s="17"/>
      <c r="J828" s="17"/>
      <c r="K828" s="17"/>
      <c r="L828" s="21">
        <v>0</v>
      </c>
      <c r="M828" s="17"/>
      <c r="N828" s="167" t="s">
        <v>5506</v>
      </c>
      <c r="O828" s="222"/>
      <c r="P828" s="11" t="s">
        <v>598</v>
      </c>
      <c r="Q828" s="2"/>
      <c r="R828" s="2"/>
      <c r="S828" s="2"/>
    </row>
    <row r="829" spans="1:19">
      <c r="A829" s="203" t="s">
        <v>2612</v>
      </c>
      <c r="B829" s="211">
        <v>390</v>
      </c>
      <c r="C829" s="211"/>
      <c r="D829" s="21"/>
      <c r="E829" s="17"/>
      <c r="F829" s="17">
        <v>0</v>
      </c>
      <c r="G829" s="17"/>
      <c r="H829" s="17"/>
      <c r="I829" s="17"/>
      <c r="J829" s="17"/>
      <c r="K829" s="17"/>
      <c r="L829" s="17"/>
      <c r="M829" s="17"/>
      <c r="N829" s="167" t="s">
        <v>5506</v>
      </c>
      <c r="O829" s="222"/>
      <c r="P829" s="11" t="s">
        <v>603</v>
      </c>
      <c r="Q829" s="2"/>
      <c r="R829" s="2"/>
      <c r="S829" s="2"/>
    </row>
    <row r="830" spans="1:19">
      <c r="A830" s="203" t="s">
        <v>2613</v>
      </c>
      <c r="B830" s="211">
        <v>390</v>
      </c>
      <c r="C830" s="211"/>
      <c r="D830" s="21"/>
      <c r="E830" s="17">
        <v>0</v>
      </c>
      <c r="F830" s="17">
        <v>0</v>
      </c>
      <c r="G830" s="17"/>
      <c r="H830" s="17"/>
      <c r="I830" s="17"/>
      <c r="J830" s="17"/>
      <c r="K830" s="17"/>
      <c r="L830" s="17"/>
      <c r="M830" s="17"/>
      <c r="N830" s="167" t="s">
        <v>5506</v>
      </c>
      <c r="O830" s="222"/>
      <c r="P830" s="11" t="s">
        <v>595</v>
      </c>
      <c r="Q830" s="2"/>
      <c r="R830" s="2"/>
      <c r="S830" s="2"/>
    </row>
    <row r="831" spans="1:19">
      <c r="A831" s="203" t="s">
        <v>2614</v>
      </c>
      <c r="B831" s="211">
        <v>390</v>
      </c>
      <c r="C831" s="211"/>
      <c r="D831" s="21">
        <v>0</v>
      </c>
      <c r="E831" s="17"/>
      <c r="F831" s="17"/>
      <c r="G831" s="17"/>
      <c r="H831" s="17"/>
      <c r="I831" s="17"/>
      <c r="J831" s="17"/>
      <c r="K831" s="17"/>
      <c r="L831" s="17"/>
      <c r="M831" s="17"/>
      <c r="N831" s="167" t="s">
        <v>5506</v>
      </c>
      <c r="O831" s="222"/>
      <c r="P831" s="11" t="s">
        <v>594</v>
      </c>
      <c r="Q831" s="2"/>
      <c r="R831" s="2"/>
      <c r="S831" s="2"/>
    </row>
    <row r="832" spans="1:19">
      <c r="A832" s="205" t="s">
        <v>2615</v>
      </c>
      <c r="B832" s="211">
        <v>390</v>
      </c>
      <c r="C832" s="211"/>
      <c r="D832" s="21">
        <v>0</v>
      </c>
      <c r="E832" s="17"/>
      <c r="F832" s="17"/>
      <c r="G832" s="17"/>
      <c r="H832" s="17"/>
      <c r="I832" s="21">
        <v>0</v>
      </c>
      <c r="J832" s="17"/>
      <c r="K832" s="17"/>
      <c r="L832" s="17"/>
      <c r="M832" s="17"/>
      <c r="N832" s="167" t="s">
        <v>5506</v>
      </c>
      <c r="O832" s="222"/>
      <c r="P832" s="11" t="s">
        <v>1604</v>
      </c>
      <c r="Q832" s="2"/>
      <c r="R832" s="2"/>
      <c r="S832" s="2"/>
    </row>
    <row r="833" spans="1:19">
      <c r="A833" s="203" t="s">
        <v>2616</v>
      </c>
      <c r="B833" s="211">
        <v>390</v>
      </c>
      <c r="C833" s="211"/>
      <c r="D833" s="21"/>
      <c r="E833" s="21">
        <v>0</v>
      </c>
      <c r="F833" s="17"/>
      <c r="G833" s="17"/>
      <c r="H833" s="17"/>
      <c r="I833" s="17"/>
      <c r="J833" s="17"/>
      <c r="K833" s="17"/>
      <c r="L833" s="17"/>
      <c r="M833" s="17"/>
      <c r="N833" s="167" t="s">
        <v>5506</v>
      </c>
      <c r="O833" s="222"/>
      <c r="P833" s="11" t="s">
        <v>597</v>
      </c>
      <c r="Q833" s="2"/>
      <c r="R833" s="2"/>
      <c r="S833" s="2"/>
    </row>
    <row r="834" spans="1:19">
      <c r="A834" s="203" t="s">
        <v>2617</v>
      </c>
      <c r="B834" s="211">
        <v>790</v>
      </c>
      <c r="C834" s="211"/>
      <c r="D834" s="21"/>
      <c r="E834" s="21"/>
      <c r="F834" s="17"/>
      <c r="G834" s="17"/>
      <c r="H834" s="21">
        <v>0</v>
      </c>
      <c r="I834" s="17"/>
      <c r="J834" s="17"/>
      <c r="K834" s="17"/>
      <c r="L834" s="17"/>
      <c r="M834" s="17"/>
      <c r="N834" s="167" t="s">
        <v>5506</v>
      </c>
      <c r="O834" s="222"/>
      <c r="P834" s="11" t="s">
        <v>1616</v>
      </c>
      <c r="Q834" s="2"/>
      <c r="R834" s="2"/>
      <c r="S834" s="2"/>
    </row>
    <row r="835" spans="1:19">
      <c r="A835" s="203" t="s">
        <v>2618</v>
      </c>
      <c r="B835" s="211">
        <v>390</v>
      </c>
      <c r="C835" s="211"/>
      <c r="D835" s="21">
        <v>0</v>
      </c>
      <c r="E835" s="17"/>
      <c r="F835" s="17"/>
      <c r="G835" s="17"/>
      <c r="H835" s="17">
        <v>0</v>
      </c>
      <c r="I835" s="17"/>
      <c r="J835" s="17"/>
      <c r="K835" s="17"/>
      <c r="L835" s="17"/>
      <c r="M835" s="17"/>
      <c r="N835" s="167" t="s">
        <v>5506</v>
      </c>
      <c r="O835" s="222"/>
      <c r="P835" s="11" t="s">
        <v>599</v>
      </c>
      <c r="Q835" s="2"/>
      <c r="R835" s="2"/>
      <c r="S835" s="2"/>
    </row>
    <row r="836" spans="1:19">
      <c r="A836" s="203" t="s">
        <v>4599</v>
      </c>
      <c r="B836" s="211">
        <v>490</v>
      </c>
      <c r="C836" s="211"/>
      <c r="D836" s="21"/>
      <c r="E836" s="17"/>
      <c r="F836" s="17"/>
      <c r="G836" s="21">
        <v>0</v>
      </c>
      <c r="H836" s="17"/>
      <c r="I836" s="17"/>
      <c r="J836" s="17"/>
      <c r="K836" s="17"/>
      <c r="L836" s="17"/>
      <c r="M836" s="17"/>
      <c r="N836" s="167" t="s">
        <v>5506</v>
      </c>
      <c r="O836" s="222"/>
      <c r="P836" s="11" t="s">
        <v>4609</v>
      </c>
      <c r="Q836" s="2"/>
      <c r="R836" s="2"/>
      <c r="S836" s="2"/>
    </row>
    <row r="837" spans="1:19">
      <c r="A837" s="203" t="s">
        <v>4283</v>
      </c>
      <c r="B837" s="211">
        <v>790</v>
      </c>
      <c r="C837" s="211"/>
      <c r="D837" s="21"/>
      <c r="E837" s="17"/>
      <c r="F837" s="17"/>
      <c r="G837" s="17"/>
      <c r="H837" s="17"/>
      <c r="I837" s="17"/>
      <c r="J837" s="17"/>
      <c r="K837" s="17"/>
      <c r="L837" s="21">
        <v>0</v>
      </c>
      <c r="M837" s="17"/>
      <c r="N837" s="167" t="s">
        <v>5506</v>
      </c>
      <c r="O837" s="222"/>
      <c r="P837" s="11" t="s">
        <v>3006</v>
      </c>
      <c r="Q837" s="2"/>
      <c r="R837" s="2"/>
      <c r="S837" s="2"/>
    </row>
    <row r="838" spans="1:19" ht="23">
      <c r="A838" s="203" t="s">
        <v>2619</v>
      </c>
      <c r="B838" s="211">
        <v>790</v>
      </c>
      <c r="C838" s="211"/>
      <c r="D838" s="21"/>
      <c r="E838" s="21">
        <v>0</v>
      </c>
      <c r="F838" s="17">
        <v>0</v>
      </c>
      <c r="G838" s="17"/>
      <c r="H838" s="17"/>
      <c r="I838" s="21">
        <v>0</v>
      </c>
      <c r="J838" s="17"/>
      <c r="K838" s="17"/>
      <c r="L838" s="21">
        <v>0</v>
      </c>
      <c r="M838" s="17"/>
      <c r="N838" s="167" t="s">
        <v>5506</v>
      </c>
      <c r="O838" s="222"/>
      <c r="P838" s="11" t="s">
        <v>1170</v>
      </c>
    </row>
    <row r="839" spans="1:19" s="6" customFormat="1" ht="15.5">
      <c r="A839" s="208" t="s">
        <v>54</v>
      </c>
      <c r="B839" s="215"/>
      <c r="C839" s="215"/>
      <c r="D839" s="188"/>
      <c r="E839" s="187"/>
      <c r="F839" s="187"/>
      <c r="G839" s="187"/>
      <c r="H839" s="187"/>
      <c r="I839" s="187"/>
      <c r="J839" s="187"/>
      <c r="K839" s="187"/>
      <c r="L839" s="187"/>
      <c r="M839" s="187"/>
      <c r="N839" s="167"/>
      <c r="O839" s="220"/>
      <c r="P839" s="190"/>
      <c r="Q839" s="5"/>
      <c r="R839" s="5"/>
      <c r="S839" s="5"/>
    </row>
    <row r="840" spans="1:19">
      <c r="A840" s="203" t="s">
        <v>2620</v>
      </c>
      <c r="B840" s="211">
        <v>390</v>
      </c>
      <c r="C840" s="211"/>
      <c r="D840" s="21"/>
      <c r="E840" s="17"/>
      <c r="F840" s="17">
        <v>0</v>
      </c>
      <c r="G840" s="17"/>
      <c r="H840" s="17"/>
      <c r="I840" s="17"/>
      <c r="J840" s="17"/>
      <c r="K840" s="17"/>
      <c r="L840" s="17"/>
      <c r="M840" s="17"/>
      <c r="N840" s="167" t="s">
        <v>5507</v>
      </c>
      <c r="O840" s="222"/>
      <c r="P840" s="11" t="s">
        <v>787</v>
      </c>
      <c r="Q840" s="2"/>
      <c r="R840" s="2"/>
      <c r="S840" s="2"/>
    </row>
    <row r="841" spans="1:19" s="6" customFormat="1" ht="15.5">
      <c r="A841" s="208" t="s">
        <v>55</v>
      </c>
      <c r="B841" s="215"/>
      <c r="C841" s="215"/>
      <c r="D841" s="188"/>
      <c r="E841" s="187"/>
      <c r="F841" s="187"/>
      <c r="G841" s="187"/>
      <c r="H841" s="187"/>
      <c r="I841" s="187"/>
      <c r="J841" s="187"/>
      <c r="K841" s="187"/>
      <c r="L841" s="187"/>
      <c r="M841" s="187"/>
      <c r="N841" s="167"/>
      <c r="O841" s="220"/>
      <c r="P841" s="190"/>
      <c r="Q841" s="5"/>
      <c r="R841" s="5"/>
      <c r="S841" s="5"/>
    </row>
    <row r="842" spans="1:19">
      <c r="A842" s="203" t="s">
        <v>2950</v>
      </c>
      <c r="B842" s="211">
        <v>390</v>
      </c>
      <c r="C842" s="211"/>
      <c r="D842" s="21">
        <v>0</v>
      </c>
      <c r="E842" s="17"/>
      <c r="F842" s="17"/>
      <c r="G842" s="17"/>
      <c r="H842" s="17">
        <v>0</v>
      </c>
      <c r="I842" s="17"/>
      <c r="J842" s="17"/>
      <c r="K842" s="21">
        <v>0</v>
      </c>
      <c r="L842" s="17"/>
      <c r="M842" s="17"/>
      <c r="N842" s="167" t="s">
        <v>5508</v>
      </c>
      <c r="O842" s="222"/>
      <c r="P842" s="11" t="s">
        <v>612</v>
      </c>
      <c r="Q842" s="2"/>
      <c r="R842" s="2"/>
      <c r="S842" s="2"/>
    </row>
    <row r="843" spans="1:19">
      <c r="A843" s="203" t="s">
        <v>2621</v>
      </c>
      <c r="B843" s="211">
        <v>390</v>
      </c>
      <c r="C843" s="211"/>
      <c r="D843" s="21">
        <v>2</v>
      </c>
      <c r="E843" s="17">
        <v>1</v>
      </c>
      <c r="F843" s="17">
        <v>1</v>
      </c>
      <c r="G843" s="17">
        <v>1</v>
      </c>
      <c r="H843" s="17">
        <v>1</v>
      </c>
      <c r="I843" s="17">
        <v>1</v>
      </c>
      <c r="J843" s="17">
        <v>1</v>
      </c>
      <c r="K843" s="17">
        <v>1</v>
      </c>
      <c r="L843" s="17">
        <v>1</v>
      </c>
      <c r="M843" s="17">
        <v>1</v>
      </c>
      <c r="N843" s="167" t="s">
        <v>5508</v>
      </c>
      <c r="O843" s="222"/>
      <c r="P843" s="11" t="s">
        <v>611</v>
      </c>
      <c r="Q843" s="2"/>
      <c r="R843" s="2"/>
      <c r="S843" s="2"/>
    </row>
    <row r="844" spans="1:19">
      <c r="A844" s="203" t="s">
        <v>2622</v>
      </c>
      <c r="B844" s="211">
        <v>390</v>
      </c>
      <c r="C844" s="211"/>
      <c r="D844" s="21"/>
      <c r="E844" s="21">
        <v>0</v>
      </c>
      <c r="F844" s="17">
        <v>0</v>
      </c>
      <c r="G844" s="17"/>
      <c r="H844" s="17"/>
      <c r="I844" s="17"/>
      <c r="J844" s="17"/>
      <c r="K844" s="17"/>
      <c r="L844" s="17"/>
      <c r="M844" s="17"/>
      <c r="N844" s="167" t="s">
        <v>5508</v>
      </c>
      <c r="O844" s="222"/>
      <c r="P844" s="11" t="s">
        <v>610</v>
      </c>
      <c r="Q844" s="2"/>
      <c r="R844" s="2"/>
      <c r="S844" s="2"/>
    </row>
    <row r="845" spans="1:19">
      <c r="A845" s="203" t="s">
        <v>2623</v>
      </c>
      <c r="B845" s="211">
        <v>390</v>
      </c>
      <c r="C845" s="211"/>
      <c r="D845" s="21">
        <v>0</v>
      </c>
      <c r="E845" s="21">
        <v>0</v>
      </c>
      <c r="F845" s="17"/>
      <c r="G845" s="17"/>
      <c r="H845" s="17"/>
      <c r="I845" s="17"/>
      <c r="J845" s="17"/>
      <c r="K845" s="17"/>
      <c r="L845" s="17"/>
      <c r="M845" s="17"/>
      <c r="N845" s="167" t="s">
        <v>5508</v>
      </c>
      <c r="O845" s="222"/>
      <c r="P845" s="11" t="s">
        <v>609</v>
      </c>
      <c r="Q845" s="2"/>
      <c r="R845" s="2"/>
      <c r="S845" s="2"/>
    </row>
    <row r="846" spans="1:19">
      <c r="A846" s="203" t="s">
        <v>2624</v>
      </c>
      <c r="B846" s="211">
        <v>390</v>
      </c>
      <c r="C846" s="211"/>
      <c r="D846" s="21">
        <v>0</v>
      </c>
      <c r="E846" s="17"/>
      <c r="F846" s="17"/>
      <c r="G846" s="17"/>
      <c r="H846" s="17"/>
      <c r="I846" s="17"/>
      <c r="J846" s="17"/>
      <c r="K846" s="17"/>
      <c r="L846" s="17"/>
      <c r="M846" s="17"/>
      <c r="N846" s="167" t="s">
        <v>5508</v>
      </c>
      <c r="O846" s="222"/>
      <c r="P846" s="11" t="s">
        <v>608</v>
      </c>
      <c r="Q846" s="2"/>
      <c r="R846" s="2"/>
      <c r="S846" s="2"/>
    </row>
    <row r="847" spans="1:19">
      <c r="A847" s="203" t="s">
        <v>5208</v>
      </c>
      <c r="B847" s="211">
        <v>390</v>
      </c>
      <c r="C847" s="211"/>
      <c r="D847" s="21"/>
      <c r="E847" s="17"/>
      <c r="F847" s="17"/>
      <c r="G847" s="17"/>
      <c r="H847" s="17"/>
      <c r="I847" s="21">
        <v>0</v>
      </c>
      <c r="J847" s="17"/>
      <c r="K847" s="17"/>
      <c r="L847" s="17"/>
      <c r="M847" s="17"/>
      <c r="N847" s="167" t="s">
        <v>5508</v>
      </c>
      <c r="O847" s="222"/>
      <c r="P847" s="11" t="s">
        <v>5209</v>
      </c>
      <c r="Q847" s="2"/>
      <c r="R847" s="2"/>
      <c r="S847" s="2"/>
    </row>
    <row r="848" spans="1:19">
      <c r="A848" s="203" t="s">
        <v>2625</v>
      </c>
      <c r="B848" s="211">
        <v>390</v>
      </c>
      <c r="C848" s="211" t="s">
        <v>5790</v>
      </c>
      <c r="D848" s="21"/>
      <c r="E848" s="17"/>
      <c r="F848" s="17"/>
      <c r="G848" s="17"/>
      <c r="H848" s="17"/>
      <c r="I848" s="17"/>
      <c r="J848" s="17"/>
      <c r="K848" s="17"/>
      <c r="L848" s="21">
        <v>0</v>
      </c>
      <c r="M848" s="17"/>
      <c r="N848" s="167" t="s">
        <v>5508</v>
      </c>
      <c r="O848" s="222"/>
      <c r="P848" s="11" t="s">
        <v>1579</v>
      </c>
      <c r="Q848" s="2"/>
      <c r="R848" s="2"/>
      <c r="S848" s="2"/>
    </row>
    <row r="849" spans="1:19">
      <c r="A849" s="203" t="s">
        <v>2626</v>
      </c>
      <c r="B849" s="211">
        <v>390</v>
      </c>
      <c r="C849" s="211"/>
      <c r="D849" s="21"/>
      <c r="E849" s="17"/>
      <c r="F849" s="17">
        <v>0</v>
      </c>
      <c r="G849" s="17"/>
      <c r="H849" s="17"/>
      <c r="I849" s="17"/>
      <c r="J849" s="17"/>
      <c r="K849" s="17"/>
      <c r="L849" s="17"/>
      <c r="M849" s="17"/>
      <c r="N849" s="167" t="s">
        <v>5508</v>
      </c>
      <c r="O849" s="222"/>
      <c r="P849" s="11" t="s">
        <v>607</v>
      </c>
      <c r="Q849" s="2"/>
      <c r="R849" s="2"/>
      <c r="S849" s="2"/>
    </row>
    <row r="850" spans="1:19" ht="23">
      <c r="A850" s="203" t="s">
        <v>2627</v>
      </c>
      <c r="B850" s="211">
        <v>390</v>
      </c>
      <c r="C850" s="211"/>
      <c r="D850" s="21">
        <v>0</v>
      </c>
      <c r="E850" s="17">
        <v>0</v>
      </c>
      <c r="F850" s="17"/>
      <c r="G850" s="115">
        <v>1</v>
      </c>
      <c r="H850" s="195"/>
      <c r="I850" s="17"/>
      <c r="J850" s="17"/>
      <c r="K850" s="17"/>
      <c r="L850" s="17"/>
      <c r="M850" s="17"/>
      <c r="N850" s="167" t="s">
        <v>5508</v>
      </c>
      <c r="O850" s="222"/>
      <c r="P850" s="11" t="s">
        <v>606</v>
      </c>
      <c r="Q850" s="2"/>
      <c r="R850" s="2"/>
      <c r="S850" s="2"/>
    </row>
    <row r="851" spans="1:19" ht="23">
      <c r="A851" s="203" t="s">
        <v>2628</v>
      </c>
      <c r="B851" s="211">
        <v>390</v>
      </c>
      <c r="C851" s="211"/>
      <c r="D851" s="21">
        <v>0</v>
      </c>
      <c r="E851" s="17">
        <v>0</v>
      </c>
      <c r="F851" s="17">
        <v>0</v>
      </c>
      <c r="G851" s="17"/>
      <c r="H851" s="17"/>
      <c r="I851" s="17"/>
      <c r="J851" s="17"/>
      <c r="K851" s="21">
        <v>0</v>
      </c>
      <c r="L851" s="17"/>
      <c r="M851" s="17"/>
      <c r="N851" s="167" t="s">
        <v>5508</v>
      </c>
      <c r="O851" s="222"/>
      <c r="P851" s="11" t="s">
        <v>605</v>
      </c>
      <c r="Q851" s="2"/>
      <c r="R851" s="2"/>
      <c r="S851" s="2"/>
    </row>
    <row r="852" spans="1:19" ht="23">
      <c r="A852" s="203" t="s">
        <v>2629</v>
      </c>
      <c r="B852" s="211">
        <v>390</v>
      </c>
      <c r="C852" s="211"/>
      <c r="D852" s="21">
        <v>0</v>
      </c>
      <c r="E852" s="17"/>
      <c r="F852" s="17"/>
      <c r="G852" s="17"/>
      <c r="H852" s="21">
        <v>0</v>
      </c>
      <c r="I852" s="17"/>
      <c r="J852" s="17"/>
      <c r="K852" s="17"/>
      <c r="L852" s="17"/>
      <c r="M852" s="21">
        <v>1</v>
      </c>
      <c r="N852" s="167" t="s">
        <v>5508</v>
      </c>
      <c r="O852" s="224"/>
      <c r="P852" s="11" t="s">
        <v>604</v>
      </c>
      <c r="Q852" s="2"/>
      <c r="R852" s="2"/>
      <c r="S852" s="2"/>
    </row>
    <row r="853" spans="1:19" ht="23">
      <c r="A853" s="203" t="s">
        <v>2630</v>
      </c>
      <c r="B853" s="211">
        <v>390</v>
      </c>
      <c r="C853" s="211"/>
      <c r="D853" s="21">
        <v>0</v>
      </c>
      <c r="E853" s="17"/>
      <c r="F853" s="17"/>
      <c r="G853" s="17"/>
      <c r="H853" s="17"/>
      <c r="I853" s="17"/>
      <c r="J853" s="17"/>
      <c r="K853" s="17"/>
      <c r="L853" s="17"/>
      <c r="M853" s="17"/>
      <c r="N853" s="167" t="s">
        <v>5508</v>
      </c>
      <c r="O853" s="222"/>
      <c r="P853" s="11" t="s">
        <v>1017</v>
      </c>
    </row>
    <row r="854" spans="1:19" s="6" customFormat="1" ht="15.5">
      <c r="A854" s="208" t="s">
        <v>56</v>
      </c>
      <c r="B854" s="215"/>
      <c r="C854" s="215"/>
      <c r="D854" s="188"/>
      <c r="E854" s="187"/>
      <c r="F854" s="187"/>
      <c r="G854" s="187"/>
      <c r="H854" s="187"/>
      <c r="I854" s="187"/>
      <c r="J854" s="187"/>
      <c r="K854" s="187"/>
      <c r="L854" s="187"/>
      <c r="M854" s="187"/>
      <c r="N854" s="167"/>
      <c r="O854" s="220"/>
      <c r="P854" s="190"/>
      <c r="Q854" s="5"/>
      <c r="R854" s="5"/>
      <c r="S854" s="5"/>
    </row>
    <row r="855" spans="1:19">
      <c r="A855" s="203" t="s">
        <v>2631</v>
      </c>
      <c r="B855" s="211">
        <v>390</v>
      </c>
      <c r="C855" s="211"/>
      <c r="D855" s="21">
        <v>2</v>
      </c>
      <c r="E855" s="17">
        <v>3</v>
      </c>
      <c r="F855" s="17">
        <v>2</v>
      </c>
      <c r="G855" s="17">
        <v>2</v>
      </c>
      <c r="H855" s="17">
        <v>3</v>
      </c>
      <c r="I855" s="17">
        <v>3</v>
      </c>
      <c r="J855" s="17">
        <v>2</v>
      </c>
      <c r="K855" s="17">
        <v>2</v>
      </c>
      <c r="L855" s="17">
        <v>2</v>
      </c>
      <c r="M855" s="17">
        <v>2</v>
      </c>
      <c r="N855" s="167" t="s">
        <v>5509</v>
      </c>
      <c r="O855" s="222"/>
      <c r="P855" s="11" t="s">
        <v>647</v>
      </c>
      <c r="Q855" s="2"/>
      <c r="R855" s="2"/>
      <c r="S855" s="2"/>
    </row>
    <row r="856" spans="1:19">
      <c r="A856" s="203" t="s">
        <v>2632</v>
      </c>
      <c r="B856" s="211">
        <v>390</v>
      </c>
      <c r="C856" s="211"/>
      <c r="D856" s="21">
        <v>1</v>
      </c>
      <c r="E856" s="17">
        <v>2</v>
      </c>
      <c r="F856" s="17">
        <v>1</v>
      </c>
      <c r="G856" s="17">
        <v>2</v>
      </c>
      <c r="H856" s="17">
        <v>2</v>
      </c>
      <c r="I856" s="17">
        <v>2</v>
      </c>
      <c r="J856" s="17">
        <v>2</v>
      </c>
      <c r="K856" s="17">
        <v>1</v>
      </c>
      <c r="L856" s="17">
        <v>1</v>
      </c>
      <c r="M856" s="17">
        <v>1</v>
      </c>
      <c r="N856" s="167" t="s">
        <v>5509</v>
      </c>
      <c r="O856" s="222"/>
      <c r="P856" s="11" t="s">
        <v>646</v>
      </c>
      <c r="Q856" s="2"/>
      <c r="R856" s="2"/>
      <c r="S856" s="2"/>
    </row>
    <row r="857" spans="1:19">
      <c r="A857" s="203" t="s">
        <v>2633</v>
      </c>
      <c r="B857" s="211">
        <v>790</v>
      </c>
      <c r="C857" s="211"/>
      <c r="D857" s="21">
        <v>1</v>
      </c>
      <c r="E857" s="21">
        <v>0</v>
      </c>
      <c r="F857" s="17"/>
      <c r="G857" s="17"/>
      <c r="H857" s="21">
        <v>1</v>
      </c>
      <c r="I857" s="17"/>
      <c r="J857" s="21">
        <v>1</v>
      </c>
      <c r="K857" s="17"/>
      <c r="L857" s="17"/>
      <c r="M857" s="17"/>
      <c r="N857" s="167" t="s">
        <v>5509</v>
      </c>
      <c r="O857" s="222"/>
      <c r="P857" s="11" t="s">
        <v>645</v>
      </c>
      <c r="Q857" s="2"/>
      <c r="R857" s="2"/>
      <c r="S857" s="2"/>
    </row>
    <row r="858" spans="1:19">
      <c r="A858" s="203" t="s">
        <v>2634</v>
      </c>
      <c r="B858" s="211">
        <v>390</v>
      </c>
      <c r="C858" s="211"/>
      <c r="D858" s="21">
        <v>1</v>
      </c>
      <c r="E858" s="17">
        <v>3</v>
      </c>
      <c r="F858" s="17">
        <v>1</v>
      </c>
      <c r="G858" s="17">
        <v>1</v>
      </c>
      <c r="H858" s="17">
        <v>1</v>
      </c>
      <c r="I858" s="17">
        <v>2</v>
      </c>
      <c r="J858" s="17">
        <v>2</v>
      </c>
      <c r="K858" s="17">
        <v>2</v>
      </c>
      <c r="L858" s="17">
        <v>2</v>
      </c>
      <c r="M858" s="17">
        <v>1</v>
      </c>
      <c r="N858" s="167" t="s">
        <v>5509</v>
      </c>
      <c r="O858" s="222"/>
      <c r="P858" s="11" t="s">
        <v>644</v>
      </c>
      <c r="Q858" s="2"/>
      <c r="R858" s="2"/>
      <c r="S858" s="2"/>
    </row>
    <row r="859" spans="1:19">
      <c r="A859" s="203" t="s">
        <v>3538</v>
      </c>
      <c r="B859" s="211">
        <v>390</v>
      </c>
      <c r="C859" s="211" t="s">
        <v>5813</v>
      </c>
      <c r="D859" s="21">
        <v>2</v>
      </c>
      <c r="E859" s="17">
        <v>2</v>
      </c>
      <c r="F859" s="17">
        <v>2</v>
      </c>
      <c r="G859" s="17">
        <v>2</v>
      </c>
      <c r="H859" s="17">
        <v>2</v>
      </c>
      <c r="I859" s="17">
        <v>2</v>
      </c>
      <c r="J859" s="17">
        <v>1</v>
      </c>
      <c r="K859" s="17">
        <v>2</v>
      </c>
      <c r="L859" s="17">
        <v>2</v>
      </c>
      <c r="M859" s="17">
        <v>3</v>
      </c>
      <c r="N859" s="167" t="s">
        <v>5509</v>
      </c>
      <c r="O859" s="222">
        <v>6972401112979</v>
      </c>
      <c r="P859" s="11" t="s">
        <v>643</v>
      </c>
      <c r="Q859" s="2"/>
      <c r="R859" s="2"/>
      <c r="S859" s="2"/>
    </row>
    <row r="860" spans="1:19">
      <c r="A860" s="203" t="s">
        <v>2635</v>
      </c>
      <c r="B860" s="211">
        <v>490</v>
      </c>
      <c r="C860" s="211"/>
      <c r="D860" s="21">
        <v>2</v>
      </c>
      <c r="E860" s="17">
        <v>1</v>
      </c>
      <c r="F860" s="17">
        <v>2</v>
      </c>
      <c r="G860" s="17">
        <v>1</v>
      </c>
      <c r="H860" s="17">
        <v>1</v>
      </c>
      <c r="I860" s="17">
        <v>2</v>
      </c>
      <c r="J860" s="17">
        <v>2</v>
      </c>
      <c r="K860" s="17">
        <v>2</v>
      </c>
      <c r="L860" s="17">
        <v>2</v>
      </c>
      <c r="M860" s="17">
        <v>1</v>
      </c>
      <c r="N860" s="167" t="s">
        <v>5509</v>
      </c>
      <c r="O860" s="222">
        <v>6972401112986</v>
      </c>
      <c r="P860" s="11" t="s">
        <v>642</v>
      </c>
      <c r="Q860" s="2"/>
      <c r="R860" s="2"/>
      <c r="S860" s="2"/>
    </row>
    <row r="861" spans="1:19">
      <c r="A861" s="203" t="s">
        <v>2636</v>
      </c>
      <c r="B861" s="211">
        <v>390</v>
      </c>
      <c r="C861" s="211"/>
      <c r="D861" s="21"/>
      <c r="E861" s="17"/>
      <c r="F861" s="17"/>
      <c r="G861" s="17"/>
      <c r="H861" s="17"/>
      <c r="I861" s="17"/>
      <c r="J861" s="17"/>
      <c r="K861" s="17"/>
      <c r="L861" s="17"/>
      <c r="M861" s="17"/>
      <c r="N861" s="167" t="s">
        <v>5509</v>
      </c>
      <c r="O861" s="222"/>
      <c r="P861" s="11" t="s">
        <v>620</v>
      </c>
      <c r="Q861" s="2"/>
      <c r="R861" s="2"/>
      <c r="S861" s="2"/>
    </row>
    <row r="862" spans="1:19">
      <c r="A862" s="203" t="s">
        <v>2637</v>
      </c>
      <c r="B862" s="211">
        <v>390</v>
      </c>
      <c r="C862" s="211"/>
      <c r="D862" s="21">
        <v>0</v>
      </c>
      <c r="E862" s="21">
        <v>0</v>
      </c>
      <c r="F862" s="17">
        <v>0</v>
      </c>
      <c r="G862" s="17"/>
      <c r="H862" s="17">
        <v>0</v>
      </c>
      <c r="I862" s="21">
        <v>0</v>
      </c>
      <c r="J862" s="17"/>
      <c r="K862" s="17"/>
      <c r="L862" s="21">
        <v>0</v>
      </c>
      <c r="M862" s="21">
        <v>0</v>
      </c>
      <c r="N862" s="167" t="s">
        <v>5509</v>
      </c>
      <c r="O862" s="224"/>
      <c r="P862" s="11" t="s">
        <v>641</v>
      </c>
      <c r="Q862" s="2"/>
      <c r="R862" s="2"/>
      <c r="S862" s="2"/>
    </row>
    <row r="863" spans="1:19">
      <c r="A863" s="203" t="s">
        <v>2638</v>
      </c>
      <c r="B863" s="211">
        <v>390</v>
      </c>
      <c r="C863" s="211"/>
      <c r="D863" s="21">
        <v>0</v>
      </c>
      <c r="E863" s="17">
        <v>0</v>
      </c>
      <c r="F863" s="17"/>
      <c r="G863" s="17"/>
      <c r="H863" s="17">
        <v>1</v>
      </c>
      <c r="I863" s="17"/>
      <c r="J863" s="17"/>
      <c r="K863" s="17"/>
      <c r="L863" s="17"/>
      <c r="M863" s="17"/>
      <c r="N863" s="167" t="s">
        <v>5509</v>
      </c>
      <c r="O863" s="222"/>
      <c r="P863" s="11" t="s">
        <v>639</v>
      </c>
      <c r="Q863" s="2"/>
      <c r="R863" s="2"/>
      <c r="S863" s="2"/>
    </row>
    <row r="864" spans="1:19">
      <c r="A864" s="203" t="s">
        <v>2639</v>
      </c>
      <c r="B864" s="211">
        <v>390</v>
      </c>
      <c r="C864" s="211"/>
      <c r="D864" s="21">
        <v>1</v>
      </c>
      <c r="E864" s="17"/>
      <c r="F864" s="17"/>
      <c r="G864" s="17"/>
      <c r="H864" s="17"/>
      <c r="I864" s="17"/>
      <c r="J864" s="17"/>
      <c r="K864" s="17"/>
      <c r="L864" s="17"/>
      <c r="M864" s="17"/>
      <c r="N864" s="167" t="s">
        <v>5509</v>
      </c>
      <c r="O864" s="222"/>
      <c r="P864" s="11" t="s">
        <v>638</v>
      </c>
      <c r="Q864" s="2"/>
      <c r="R864" s="2"/>
      <c r="S864" s="2"/>
    </row>
    <row r="865" spans="1:19">
      <c r="A865" s="203" t="s">
        <v>2640</v>
      </c>
      <c r="B865" s="211">
        <v>390</v>
      </c>
      <c r="C865" s="211"/>
      <c r="D865" s="21">
        <v>2</v>
      </c>
      <c r="E865" s="17">
        <v>2</v>
      </c>
      <c r="F865" s="17">
        <v>2</v>
      </c>
      <c r="G865" s="17">
        <v>2</v>
      </c>
      <c r="H865" s="17">
        <v>2</v>
      </c>
      <c r="I865" s="17">
        <v>2</v>
      </c>
      <c r="J865" s="17">
        <v>2</v>
      </c>
      <c r="K865" s="17">
        <v>2</v>
      </c>
      <c r="L865" s="17">
        <v>2</v>
      </c>
      <c r="M865" s="17">
        <v>2</v>
      </c>
      <c r="N865" s="167" t="s">
        <v>5509</v>
      </c>
      <c r="O865" s="222"/>
      <c r="P865" s="11" t="s">
        <v>656</v>
      </c>
      <c r="Q865" s="2"/>
      <c r="R865" s="2"/>
      <c r="S865" s="2"/>
    </row>
    <row r="866" spans="1:19">
      <c r="A866" s="203" t="s">
        <v>2888</v>
      </c>
      <c r="B866" s="211">
        <v>390</v>
      </c>
      <c r="C866" s="211"/>
      <c r="D866" s="21">
        <v>2</v>
      </c>
      <c r="E866" s="17">
        <v>1</v>
      </c>
      <c r="F866" s="17">
        <v>2</v>
      </c>
      <c r="G866" s="17">
        <v>2</v>
      </c>
      <c r="H866" s="17">
        <v>2</v>
      </c>
      <c r="I866" s="17">
        <v>1</v>
      </c>
      <c r="J866" s="17">
        <v>2</v>
      </c>
      <c r="K866" s="17">
        <v>2</v>
      </c>
      <c r="L866" s="17">
        <v>2</v>
      </c>
      <c r="M866" s="17">
        <v>2</v>
      </c>
      <c r="N866" s="167" t="s">
        <v>5509</v>
      </c>
      <c r="O866" s="222">
        <v>6972401115826</v>
      </c>
      <c r="P866" s="11" t="s">
        <v>654</v>
      </c>
      <c r="Q866" s="2"/>
      <c r="R866" s="2"/>
      <c r="S866" s="2"/>
    </row>
    <row r="867" spans="1:19">
      <c r="A867" s="203" t="s">
        <v>2641</v>
      </c>
      <c r="B867" s="211">
        <v>490</v>
      </c>
      <c r="C867" s="211"/>
      <c r="D867" s="21">
        <v>0</v>
      </c>
      <c r="E867" s="17">
        <v>0</v>
      </c>
      <c r="F867" s="17"/>
      <c r="G867" s="17"/>
      <c r="H867" s="17"/>
      <c r="I867" s="17"/>
      <c r="J867" s="17"/>
      <c r="K867" s="17"/>
      <c r="L867" s="17"/>
      <c r="M867" s="17"/>
      <c r="N867" s="167" t="s">
        <v>5509</v>
      </c>
      <c r="O867" s="222"/>
      <c r="P867" s="11" t="s">
        <v>619</v>
      </c>
      <c r="Q867" s="2"/>
      <c r="R867" s="2"/>
      <c r="S867" s="2"/>
    </row>
    <row r="868" spans="1:19">
      <c r="A868" s="203" t="s">
        <v>2642</v>
      </c>
      <c r="B868" s="211">
        <v>490</v>
      </c>
      <c r="C868" s="211"/>
      <c r="D868" s="21">
        <v>1</v>
      </c>
      <c r="E868" s="17">
        <v>1</v>
      </c>
      <c r="F868" s="17">
        <v>2</v>
      </c>
      <c r="G868" s="17">
        <v>2</v>
      </c>
      <c r="H868" s="17">
        <v>2</v>
      </c>
      <c r="I868" s="17">
        <v>2</v>
      </c>
      <c r="J868" s="17">
        <v>2</v>
      </c>
      <c r="K868" s="17">
        <v>2</v>
      </c>
      <c r="L868" s="17">
        <v>1</v>
      </c>
      <c r="M868" s="17">
        <v>2</v>
      </c>
      <c r="N868" s="167" t="s">
        <v>5509</v>
      </c>
      <c r="O868" s="222">
        <v>6972401112993</v>
      </c>
      <c r="P868" s="11" t="s">
        <v>653</v>
      </c>
      <c r="Q868" s="2"/>
      <c r="R868" s="2"/>
      <c r="S868" s="2"/>
    </row>
    <row r="869" spans="1:19">
      <c r="A869" s="203" t="s">
        <v>2643</v>
      </c>
      <c r="B869" s="211">
        <v>490</v>
      </c>
      <c r="C869" s="211"/>
      <c r="D869" s="21">
        <v>0</v>
      </c>
      <c r="E869" s="21">
        <v>0</v>
      </c>
      <c r="F869" s="17">
        <v>0</v>
      </c>
      <c r="G869" s="17"/>
      <c r="H869" s="17"/>
      <c r="I869" s="17">
        <v>0</v>
      </c>
      <c r="J869" s="17"/>
      <c r="K869" s="17"/>
      <c r="L869" s="17"/>
      <c r="M869" s="17"/>
      <c r="N869" s="167" t="s">
        <v>5509</v>
      </c>
      <c r="O869" s="222"/>
      <c r="P869" s="11" t="s">
        <v>618</v>
      </c>
      <c r="Q869" s="2"/>
      <c r="R869" s="2"/>
      <c r="S869" s="2"/>
    </row>
    <row r="870" spans="1:19">
      <c r="A870" s="203" t="s">
        <v>5261</v>
      </c>
      <c r="B870" s="211">
        <v>590</v>
      </c>
      <c r="C870" s="211"/>
      <c r="D870" s="21"/>
      <c r="E870" s="21"/>
      <c r="F870" s="17"/>
      <c r="G870" s="17"/>
      <c r="H870" s="17"/>
      <c r="I870" s="17"/>
      <c r="J870" s="21">
        <v>0</v>
      </c>
      <c r="K870" s="17"/>
      <c r="L870" s="17"/>
      <c r="M870" s="17"/>
      <c r="N870" s="167" t="s">
        <v>5509</v>
      </c>
      <c r="O870" s="222"/>
      <c r="P870" s="11" t="s">
        <v>5312</v>
      </c>
      <c r="Q870" s="2"/>
      <c r="R870" s="2"/>
      <c r="S870" s="2"/>
    </row>
    <row r="871" spans="1:19">
      <c r="A871" s="203" t="s">
        <v>2644</v>
      </c>
      <c r="B871" s="211">
        <v>490</v>
      </c>
      <c r="C871" s="211"/>
      <c r="D871" s="21">
        <v>0</v>
      </c>
      <c r="E871" s="21">
        <v>0</v>
      </c>
      <c r="F871" s="17"/>
      <c r="G871" s="21">
        <v>0</v>
      </c>
      <c r="H871" s="17"/>
      <c r="I871" s="17"/>
      <c r="J871" s="17"/>
      <c r="K871" s="17"/>
      <c r="L871" s="17"/>
      <c r="M871" s="17"/>
      <c r="N871" s="167" t="s">
        <v>5509</v>
      </c>
      <c r="O871" s="222"/>
      <c r="P871" s="11" t="s">
        <v>652</v>
      </c>
      <c r="Q871" s="2"/>
      <c r="R871" s="2"/>
      <c r="S871" s="2"/>
    </row>
    <row r="872" spans="1:19" ht="23">
      <c r="A872" s="203" t="s">
        <v>2645</v>
      </c>
      <c r="B872" s="211">
        <v>490</v>
      </c>
      <c r="C872" s="211"/>
      <c r="D872" s="21"/>
      <c r="E872" s="21">
        <v>0</v>
      </c>
      <c r="F872" s="17"/>
      <c r="G872" s="17"/>
      <c r="H872" s="21">
        <v>0</v>
      </c>
      <c r="I872" s="17"/>
      <c r="J872" s="21">
        <v>0</v>
      </c>
      <c r="K872" s="21">
        <v>0</v>
      </c>
      <c r="L872" s="17"/>
      <c r="M872" s="17"/>
      <c r="N872" s="167" t="s">
        <v>5509</v>
      </c>
      <c r="O872" s="222"/>
      <c r="P872" s="11" t="s">
        <v>1405</v>
      </c>
      <c r="Q872" s="2"/>
      <c r="R872" s="2"/>
      <c r="S872" s="2"/>
    </row>
    <row r="873" spans="1:19">
      <c r="A873" s="203" t="s">
        <v>2646</v>
      </c>
      <c r="B873" s="211">
        <v>790</v>
      </c>
      <c r="C873" s="211"/>
      <c r="D873" s="21">
        <v>0</v>
      </c>
      <c r="E873" s="17"/>
      <c r="F873" s="17"/>
      <c r="G873" s="17"/>
      <c r="H873" s="17"/>
      <c r="I873" s="17"/>
      <c r="J873" s="17"/>
      <c r="K873" s="17"/>
      <c r="L873" s="17"/>
      <c r="M873" s="17"/>
      <c r="N873" s="167" t="s">
        <v>5509</v>
      </c>
      <c r="O873" s="222"/>
      <c r="P873" s="11" t="s">
        <v>637</v>
      </c>
      <c r="Q873" s="2"/>
      <c r="R873" s="2"/>
      <c r="S873" s="2"/>
    </row>
    <row r="874" spans="1:19">
      <c r="A874" s="203" t="s">
        <v>2647</v>
      </c>
      <c r="B874" s="211">
        <v>590</v>
      </c>
      <c r="C874" s="211"/>
      <c r="D874" s="21">
        <v>2</v>
      </c>
      <c r="E874" s="17">
        <v>2</v>
      </c>
      <c r="F874" s="17">
        <v>2</v>
      </c>
      <c r="G874" s="17">
        <v>2</v>
      </c>
      <c r="H874" s="17">
        <v>2</v>
      </c>
      <c r="I874" s="17">
        <v>2</v>
      </c>
      <c r="J874" s="17">
        <v>1</v>
      </c>
      <c r="K874" s="17">
        <v>2</v>
      </c>
      <c r="L874" s="17">
        <v>2</v>
      </c>
      <c r="M874" s="17">
        <v>2</v>
      </c>
      <c r="N874" s="167" t="s">
        <v>5509</v>
      </c>
      <c r="O874" s="222"/>
      <c r="P874" s="11" t="s">
        <v>626</v>
      </c>
      <c r="Q874" s="2"/>
      <c r="R874" s="2"/>
      <c r="S874" s="2"/>
    </row>
    <row r="875" spans="1:19">
      <c r="A875" s="203" t="s">
        <v>2648</v>
      </c>
      <c r="B875" s="211">
        <v>590</v>
      </c>
      <c r="C875" s="211" t="s">
        <v>5815</v>
      </c>
      <c r="D875" s="21">
        <v>2</v>
      </c>
      <c r="E875" s="17">
        <v>2</v>
      </c>
      <c r="F875" s="17">
        <v>2</v>
      </c>
      <c r="G875" s="17">
        <v>2</v>
      </c>
      <c r="H875" s="17">
        <v>2</v>
      </c>
      <c r="I875" s="17">
        <v>2</v>
      </c>
      <c r="J875" s="17">
        <v>2</v>
      </c>
      <c r="K875" s="17">
        <v>2</v>
      </c>
      <c r="L875" s="17">
        <v>2</v>
      </c>
      <c r="M875" s="17">
        <v>2</v>
      </c>
      <c r="N875" s="167" t="s">
        <v>5509</v>
      </c>
      <c r="O875" s="222"/>
      <c r="P875" s="11" t="s">
        <v>651</v>
      </c>
      <c r="Q875" s="2"/>
      <c r="R875" s="2"/>
      <c r="S875" s="2"/>
    </row>
    <row r="876" spans="1:19">
      <c r="A876" s="203" t="s">
        <v>2649</v>
      </c>
      <c r="B876" s="211">
        <v>590</v>
      </c>
      <c r="C876" s="211" t="s">
        <v>5814</v>
      </c>
      <c r="D876" s="21">
        <v>2</v>
      </c>
      <c r="E876" s="21">
        <v>2</v>
      </c>
      <c r="F876" s="21">
        <v>2</v>
      </c>
      <c r="G876" s="17">
        <v>2</v>
      </c>
      <c r="H876" s="21">
        <v>1</v>
      </c>
      <c r="I876" s="17">
        <v>2</v>
      </c>
      <c r="J876" s="17">
        <v>1</v>
      </c>
      <c r="K876" s="21">
        <v>1</v>
      </c>
      <c r="L876" s="21">
        <v>2</v>
      </c>
      <c r="M876" s="21">
        <v>1</v>
      </c>
      <c r="N876" s="167" t="s">
        <v>5509</v>
      </c>
      <c r="O876" s="224">
        <v>6972401115840</v>
      </c>
      <c r="P876" s="11" t="s">
        <v>650</v>
      </c>
      <c r="Q876" s="2"/>
      <c r="R876" s="2"/>
      <c r="S876" s="2"/>
    </row>
    <row r="877" spans="1:19">
      <c r="A877" s="203" t="s">
        <v>2650</v>
      </c>
      <c r="B877" s="211">
        <v>590</v>
      </c>
      <c r="C877" s="211" t="s">
        <v>5814</v>
      </c>
      <c r="D877" s="21">
        <v>1</v>
      </c>
      <c r="E877" s="21">
        <v>1</v>
      </c>
      <c r="F877" s="17">
        <v>2</v>
      </c>
      <c r="G877" s="17">
        <v>2</v>
      </c>
      <c r="H877" s="21">
        <v>2</v>
      </c>
      <c r="I877" s="17">
        <v>2</v>
      </c>
      <c r="J877" s="17">
        <v>2</v>
      </c>
      <c r="K877" s="21">
        <v>2</v>
      </c>
      <c r="L877" s="21">
        <v>2</v>
      </c>
      <c r="M877" s="21">
        <v>2</v>
      </c>
      <c r="N877" s="167" t="s">
        <v>5509</v>
      </c>
      <c r="O877" s="224">
        <v>6972401113143</v>
      </c>
      <c r="P877" s="11" t="s">
        <v>636</v>
      </c>
      <c r="Q877" s="2"/>
      <c r="R877" s="2"/>
      <c r="S877" s="2"/>
    </row>
    <row r="878" spans="1:19">
      <c r="A878" s="203" t="s">
        <v>2651</v>
      </c>
      <c r="B878" s="211">
        <v>990</v>
      </c>
      <c r="C878" s="211"/>
      <c r="D878" s="21"/>
      <c r="E878" s="21"/>
      <c r="F878" s="17"/>
      <c r="G878" s="17"/>
      <c r="H878" s="21"/>
      <c r="I878" s="17"/>
      <c r="J878" s="17"/>
      <c r="K878" s="21"/>
      <c r="L878" s="21"/>
      <c r="M878" s="21">
        <v>0</v>
      </c>
      <c r="N878" s="167" t="s">
        <v>5509</v>
      </c>
      <c r="O878" s="224"/>
      <c r="P878" s="11" t="s">
        <v>1637</v>
      </c>
      <c r="Q878" s="2"/>
      <c r="R878" s="2"/>
      <c r="S878" s="2"/>
    </row>
    <row r="879" spans="1:19">
      <c r="A879" s="203" t="s">
        <v>2652</v>
      </c>
      <c r="B879" s="211">
        <v>590</v>
      </c>
      <c r="C879" s="211" t="s">
        <v>5814</v>
      </c>
      <c r="D879" s="21">
        <v>0</v>
      </c>
      <c r="E879" s="21">
        <v>0</v>
      </c>
      <c r="F879" s="17"/>
      <c r="G879" s="17"/>
      <c r="H879" s="21">
        <v>0</v>
      </c>
      <c r="I879" s="17">
        <v>0</v>
      </c>
      <c r="J879" s="17"/>
      <c r="K879" s="21">
        <v>0</v>
      </c>
      <c r="L879" s="17"/>
      <c r="M879" s="17"/>
      <c r="N879" s="167" t="s">
        <v>5509</v>
      </c>
      <c r="O879" s="222">
        <v>6972401114409</v>
      </c>
      <c r="P879" s="11" t="s">
        <v>649</v>
      </c>
      <c r="Q879" s="2"/>
      <c r="R879" s="2"/>
      <c r="S879" s="2"/>
    </row>
    <row r="880" spans="1:19">
      <c r="A880" s="203" t="s">
        <v>2653</v>
      </c>
      <c r="B880" s="211">
        <v>590</v>
      </c>
      <c r="C880" s="211"/>
      <c r="D880" s="21">
        <v>0</v>
      </c>
      <c r="E880" s="21">
        <v>0</v>
      </c>
      <c r="F880" s="21">
        <v>0</v>
      </c>
      <c r="G880" s="17"/>
      <c r="H880" s="17">
        <v>0</v>
      </c>
      <c r="I880" s="21">
        <v>0</v>
      </c>
      <c r="J880" s="17"/>
      <c r="K880" s="21"/>
      <c r="L880" s="21">
        <v>0</v>
      </c>
      <c r="M880" s="21">
        <v>1</v>
      </c>
      <c r="N880" s="167" t="s">
        <v>5509</v>
      </c>
      <c r="O880" s="224"/>
      <c r="P880" s="11" t="s">
        <v>655</v>
      </c>
      <c r="Q880" s="2"/>
      <c r="R880" s="2"/>
      <c r="S880" s="2"/>
    </row>
    <row r="881" spans="1:19">
      <c r="A881" s="203" t="s">
        <v>2654</v>
      </c>
      <c r="B881" s="211">
        <v>690</v>
      </c>
      <c r="C881" s="211"/>
      <c r="D881" s="21">
        <v>0</v>
      </c>
      <c r="E881" s="21">
        <v>0</v>
      </c>
      <c r="F881" s="17"/>
      <c r="G881" s="17"/>
      <c r="H881" s="17">
        <v>0</v>
      </c>
      <c r="I881" s="17"/>
      <c r="J881" s="17"/>
      <c r="K881" s="21"/>
      <c r="L881" s="21">
        <v>0</v>
      </c>
      <c r="M881" s="21">
        <v>0</v>
      </c>
      <c r="N881" s="167" t="s">
        <v>5509</v>
      </c>
      <c r="O881" s="224"/>
      <c r="P881" s="11" t="s">
        <v>640</v>
      </c>
      <c r="Q881" s="2"/>
      <c r="R881" s="2"/>
      <c r="S881" s="2"/>
    </row>
    <row r="882" spans="1:19">
      <c r="A882" s="203" t="s">
        <v>2655</v>
      </c>
      <c r="B882" s="211">
        <v>690</v>
      </c>
      <c r="C882" s="211"/>
      <c r="D882" s="21"/>
      <c r="E882" s="17"/>
      <c r="F882" s="17"/>
      <c r="G882" s="17"/>
      <c r="H882" s="17"/>
      <c r="I882" s="17"/>
      <c r="J882" s="17"/>
      <c r="K882" s="17"/>
      <c r="L882" s="17"/>
      <c r="M882" s="17"/>
      <c r="N882" s="167" t="s">
        <v>5509</v>
      </c>
      <c r="O882" s="222"/>
      <c r="P882" s="11" t="s">
        <v>635</v>
      </c>
      <c r="Q882" s="2"/>
      <c r="R882" s="2"/>
      <c r="S882" s="2"/>
    </row>
    <row r="883" spans="1:19">
      <c r="A883" s="203" t="s">
        <v>2656</v>
      </c>
      <c r="B883" s="211">
        <v>790</v>
      </c>
      <c r="C883" s="211"/>
      <c r="D883" s="21"/>
      <c r="E883" s="17"/>
      <c r="F883" s="17"/>
      <c r="G883" s="21">
        <v>0</v>
      </c>
      <c r="H883" s="17"/>
      <c r="I883" s="17"/>
      <c r="J883" s="17"/>
      <c r="K883" s="17"/>
      <c r="L883" s="21">
        <v>0</v>
      </c>
      <c r="M883" s="17"/>
      <c r="N883" s="167" t="s">
        <v>5509</v>
      </c>
      <c r="O883" s="222"/>
      <c r="P883" s="11" t="s">
        <v>1659</v>
      </c>
      <c r="Q883" s="2"/>
      <c r="R883" s="2"/>
      <c r="S883" s="2"/>
    </row>
    <row r="884" spans="1:19">
      <c r="A884" s="203" t="s">
        <v>2657</v>
      </c>
      <c r="B884" s="211">
        <v>790</v>
      </c>
      <c r="C884" s="211"/>
      <c r="D884" s="21">
        <v>0</v>
      </c>
      <c r="E884" s="17"/>
      <c r="F884" s="17"/>
      <c r="G884" s="17"/>
      <c r="H884" s="17"/>
      <c r="I884" s="17"/>
      <c r="J884" s="17"/>
      <c r="K884" s="17"/>
      <c r="L884" s="17"/>
      <c r="M884" s="17"/>
      <c r="N884" s="167" t="s">
        <v>5509</v>
      </c>
      <c r="O884" s="222"/>
      <c r="P884" s="11" t="s">
        <v>634</v>
      </c>
      <c r="Q884" s="2"/>
      <c r="R884" s="2"/>
      <c r="S884" s="2"/>
    </row>
    <row r="885" spans="1:19">
      <c r="A885" s="203" t="s">
        <v>2658</v>
      </c>
      <c r="B885" s="211">
        <v>690</v>
      </c>
      <c r="C885" s="211"/>
      <c r="D885" s="21"/>
      <c r="E885" s="17"/>
      <c r="F885" s="17"/>
      <c r="G885" s="17"/>
      <c r="H885" s="17">
        <v>1</v>
      </c>
      <c r="I885" s="17"/>
      <c r="J885" s="17"/>
      <c r="K885" s="17"/>
      <c r="L885" s="17"/>
      <c r="M885" s="17"/>
      <c r="N885" s="167" t="s">
        <v>5509</v>
      </c>
      <c r="O885" s="222"/>
      <c r="P885" s="11" t="s">
        <v>785</v>
      </c>
      <c r="Q885" s="2"/>
      <c r="R885" s="2"/>
      <c r="S885" s="2"/>
    </row>
    <row r="886" spans="1:19">
      <c r="A886" s="203" t="s">
        <v>2659</v>
      </c>
      <c r="B886" s="211">
        <v>690</v>
      </c>
      <c r="C886" s="211"/>
      <c r="D886" s="21"/>
      <c r="E886" s="17"/>
      <c r="F886" s="17"/>
      <c r="G886" s="17"/>
      <c r="H886" s="17">
        <v>0</v>
      </c>
      <c r="I886" s="17"/>
      <c r="J886" s="17"/>
      <c r="K886" s="17"/>
      <c r="L886" s="17"/>
      <c r="M886" s="17"/>
      <c r="N886" s="167" t="s">
        <v>5509</v>
      </c>
      <c r="O886" s="222"/>
      <c r="P886" s="11" t="s">
        <v>617</v>
      </c>
      <c r="Q886" s="2"/>
      <c r="R886" s="2"/>
      <c r="S886" s="2"/>
    </row>
    <row r="887" spans="1:19">
      <c r="A887" s="203" t="s">
        <v>2660</v>
      </c>
      <c r="B887" s="211">
        <v>690</v>
      </c>
      <c r="C887" s="211"/>
      <c r="D887" s="21"/>
      <c r="E887" s="21">
        <v>0</v>
      </c>
      <c r="F887" s="17"/>
      <c r="G887" s="17"/>
      <c r="H887" s="17">
        <v>0</v>
      </c>
      <c r="I887" s="17"/>
      <c r="J887" s="17"/>
      <c r="K887" s="17"/>
      <c r="L887" s="17"/>
      <c r="M887" s="17"/>
      <c r="N887" s="167" t="s">
        <v>5509</v>
      </c>
      <c r="O887" s="222"/>
      <c r="P887" s="11" t="s">
        <v>616</v>
      </c>
      <c r="Q887" s="2"/>
      <c r="R887" s="2"/>
      <c r="S887" s="2"/>
    </row>
    <row r="888" spans="1:19">
      <c r="A888" s="203" t="s">
        <v>4995</v>
      </c>
      <c r="B888" s="211">
        <v>690</v>
      </c>
      <c r="C888" s="211"/>
      <c r="D888" s="21">
        <v>0</v>
      </c>
      <c r="E888" s="17">
        <v>0</v>
      </c>
      <c r="F888" s="17">
        <v>0</v>
      </c>
      <c r="G888" s="17">
        <v>0</v>
      </c>
      <c r="H888" s="17"/>
      <c r="I888" s="17"/>
      <c r="J888" s="17"/>
      <c r="K888" s="17"/>
      <c r="L888" s="17"/>
      <c r="M888" s="17"/>
      <c r="N888" s="167" t="s">
        <v>5509</v>
      </c>
      <c r="O888" s="222"/>
      <c r="P888" s="11" t="s">
        <v>633</v>
      </c>
      <c r="Q888" s="2"/>
      <c r="R888" s="2"/>
      <c r="S888" s="2"/>
    </row>
    <row r="889" spans="1:19">
      <c r="A889" s="203" t="s">
        <v>2661</v>
      </c>
      <c r="B889" s="211">
        <v>790</v>
      </c>
      <c r="C889" s="211"/>
      <c r="D889" s="21"/>
      <c r="E889" s="17">
        <v>0</v>
      </c>
      <c r="F889" s="17">
        <v>0</v>
      </c>
      <c r="G889" s="17"/>
      <c r="H889" s="17"/>
      <c r="I889" s="17"/>
      <c r="J889" s="17"/>
      <c r="K889" s="17"/>
      <c r="L889" s="17"/>
      <c r="M889" s="17"/>
      <c r="N889" s="167" t="s">
        <v>5509</v>
      </c>
      <c r="O889" s="222"/>
      <c r="P889" s="11" t="s">
        <v>632</v>
      </c>
      <c r="Q889" s="2"/>
      <c r="R889" s="2"/>
      <c r="S889" s="2"/>
    </row>
    <row r="890" spans="1:19">
      <c r="A890" s="203" t="s">
        <v>2662</v>
      </c>
      <c r="B890" s="211">
        <v>590</v>
      </c>
      <c r="C890" s="211"/>
      <c r="D890" s="21"/>
      <c r="E890" s="17">
        <v>0</v>
      </c>
      <c r="F890" s="17"/>
      <c r="G890" s="17"/>
      <c r="H890" s="17">
        <v>0</v>
      </c>
      <c r="I890" s="17"/>
      <c r="J890" s="17"/>
      <c r="K890" s="17"/>
      <c r="L890" s="17"/>
      <c r="M890" s="17"/>
      <c r="N890" s="167" t="s">
        <v>5509</v>
      </c>
      <c r="O890" s="222"/>
      <c r="P890" s="11" t="s">
        <v>631</v>
      </c>
      <c r="Q890" s="2"/>
      <c r="R890" s="2"/>
      <c r="S890" s="2"/>
    </row>
    <row r="891" spans="1:19">
      <c r="A891" s="203" t="s">
        <v>2663</v>
      </c>
      <c r="B891" s="211">
        <v>690</v>
      </c>
      <c r="C891" s="211"/>
      <c r="D891" s="21"/>
      <c r="E891" s="17"/>
      <c r="F891" s="17">
        <v>1</v>
      </c>
      <c r="G891" s="17"/>
      <c r="H891" s="17">
        <v>0</v>
      </c>
      <c r="I891" s="17"/>
      <c r="J891" s="17"/>
      <c r="K891" s="17"/>
      <c r="L891" s="17"/>
      <c r="M891" s="17"/>
      <c r="N891" s="167" t="s">
        <v>5509</v>
      </c>
      <c r="O891" s="222"/>
      <c r="P891" s="11" t="s">
        <v>630</v>
      </c>
      <c r="Q891" s="2"/>
      <c r="R891" s="2"/>
      <c r="S891" s="2"/>
    </row>
    <row r="892" spans="1:19">
      <c r="A892" s="203" t="s">
        <v>2664</v>
      </c>
      <c r="B892" s="211">
        <v>690</v>
      </c>
      <c r="C892" s="211"/>
      <c r="D892" s="21"/>
      <c r="E892" s="17">
        <v>0</v>
      </c>
      <c r="F892" s="21">
        <v>0</v>
      </c>
      <c r="G892" s="17"/>
      <c r="H892" s="17"/>
      <c r="I892" s="17"/>
      <c r="J892" s="17"/>
      <c r="K892" s="21"/>
      <c r="L892" s="21">
        <v>0</v>
      </c>
      <c r="M892" s="21">
        <v>0</v>
      </c>
      <c r="N892" s="167" t="s">
        <v>5509</v>
      </c>
      <c r="O892" s="228"/>
      <c r="P892" s="11" t="s">
        <v>629</v>
      </c>
      <c r="Q892" s="2"/>
      <c r="R892" s="2"/>
      <c r="S892" s="2"/>
    </row>
    <row r="893" spans="1:19">
      <c r="A893" s="203" t="s">
        <v>2665</v>
      </c>
      <c r="B893" s="211">
        <v>790</v>
      </c>
      <c r="C893" s="211"/>
      <c r="D893" s="21">
        <v>0</v>
      </c>
      <c r="E893" s="17">
        <v>0</v>
      </c>
      <c r="F893" s="17">
        <v>0</v>
      </c>
      <c r="G893" s="17"/>
      <c r="H893" s="17"/>
      <c r="I893" s="17"/>
      <c r="J893" s="17"/>
      <c r="K893" s="17"/>
      <c r="L893" s="17"/>
      <c r="M893" s="17"/>
      <c r="N893" s="167" t="s">
        <v>5509</v>
      </c>
      <c r="O893" s="222"/>
      <c r="P893" s="11" t="s">
        <v>628</v>
      </c>
      <c r="Q893" s="2"/>
      <c r="R893" s="2"/>
      <c r="S893" s="2"/>
    </row>
    <row r="894" spans="1:19">
      <c r="A894" s="203" t="s">
        <v>2666</v>
      </c>
      <c r="B894" s="211">
        <v>690</v>
      </c>
      <c r="C894" s="211"/>
      <c r="D894" s="21">
        <v>1</v>
      </c>
      <c r="E894" s="21">
        <v>2</v>
      </c>
      <c r="F894" s="17">
        <v>2</v>
      </c>
      <c r="G894" s="21">
        <v>1</v>
      </c>
      <c r="H894" s="17">
        <v>2</v>
      </c>
      <c r="I894" s="21">
        <v>2</v>
      </c>
      <c r="J894" s="21">
        <v>2</v>
      </c>
      <c r="K894" s="17">
        <v>2</v>
      </c>
      <c r="L894" s="21">
        <v>1</v>
      </c>
      <c r="M894" s="21">
        <v>1</v>
      </c>
      <c r="N894" s="167" t="s">
        <v>5509</v>
      </c>
      <c r="O894" s="224"/>
      <c r="P894" s="11" t="s">
        <v>1376</v>
      </c>
      <c r="Q894" s="2"/>
      <c r="R894" s="2"/>
      <c r="S894" s="2"/>
    </row>
    <row r="895" spans="1:19">
      <c r="A895" s="203" t="s">
        <v>2667</v>
      </c>
      <c r="B895" s="211">
        <v>690</v>
      </c>
      <c r="C895" s="211"/>
      <c r="D895" s="21">
        <v>0</v>
      </c>
      <c r="E895" s="17"/>
      <c r="F895" s="17">
        <v>0</v>
      </c>
      <c r="G895" s="21">
        <v>0</v>
      </c>
      <c r="H895" s="21">
        <v>0</v>
      </c>
      <c r="I895" s="17"/>
      <c r="J895" s="21">
        <v>0</v>
      </c>
      <c r="K895" s="21">
        <v>0</v>
      </c>
      <c r="L895" s="17"/>
      <c r="M895" s="17"/>
      <c r="N895" s="167" t="s">
        <v>5509</v>
      </c>
      <c r="O895" s="222"/>
      <c r="P895" s="11" t="s">
        <v>1238</v>
      </c>
      <c r="Q895" s="2"/>
      <c r="R895" s="2"/>
      <c r="S895" s="2"/>
    </row>
    <row r="896" spans="1:19">
      <c r="A896" s="203" t="s">
        <v>2668</v>
      </c>
      <c r="B896" s="211">
        <v>690</v>
      </c>
      <c r="C896" s="211"/>
      <c r="D896" s="21">
        <v>1</v>
      </c>
      <c r="E896" s="21">
        <v>1</v>
      </c>
      <c r="F896" s="17">
        <v>1</v>
      </c>
      <c r="G896" s="21">
        <v>1</v>
      </c>
      <c r="H896" s="21">
        <v>1</v>
      </c>
      <c r="I896" s="17">
        <v>1</v>
      </c>
      <c r="J896" s="21">
        <v>2</v>
      </c>
      <c r="K896" s="21">
        <v>0</v>
      </c>
      <c r="L896" s="21">
        <v>2</v>
      </c>
      <c r="M896" s="17">
        <v>1</v>
      </c>
      <c r="N896" s="167" t="s">
        <v>5509</v>
      </c>
      <c r="O896" s="222">
        <v>6972401113204</v>
      </c>
      <c r="P896" s="11" t="s">
        <v>622</v>
      </c>
      <c r="Q896" s="2"/>
      <c r="R896" s="2"/>
      <c r="S896" s="2"/>
    </row>
    <row r="897" spans="1:19">
      <c r="A897" s="203" t="s">
        <v>2669</v>
      </c>
      <c r="B897" s="211">
        <v>590</v>
      </c>
      <c r="C897" s="211"/>
      <c r="D897" s="21">
        <v>1</v>
      </c>
      <c r="E897" s="21">
        <v>1</v>
      </c>
      <c r="F897" s="21">
        <v>2</v>
      </c>
      <c r="G897" s="17">
        <v>2</v>
      </c>
      <c r="H897" s="17">
        <v>0</v>
      </c>
      <c r="I897" s="17">
        <v>2</v>
      </c>
      <c r="J897" s="17">
        <v>2</v>
      </c>
      <c r="K897" s="17">
        <v>2</v>
      </c>
      <c r="L897" s="17">
        <v>1</v>
      </c>
      <c r="M897" s="17">
        <v>2</v>
      </c>
      <c r="N897" s="167" t="s">
        <v>5509</v>
      </c>
      <c r="O897" s="222">
        <v>6972401113181</v>
      </c>
      <c r="P897" s="11" t="s">
        <v>613</v>
      </c>
      <c r="Q897" s="2"/>
      <c r="R897" s="2"/>
      <c r="S897" s="2"/>
    </row>
    <row r="898" spans="1:19">
      <c r="A898" s="203" t="s">
        <v>2670</v>
      </c>
      <c r="B898" s="211">
        <v>790</v>
      </c>
      <c r="C898" s="211"/>
      <c r="D898" s="21"/>
      <c r="E898" s="21">
        <v>0</v>
      </c>
      <c r="F898" s="21"/>
      <c r="G898" s="17"/>
      <c r="H898" s="17"/>
      <c r="I898" s="17"/>
      <c r="J898" s="17"/>
      <c r="K898" s="17"/>
      <c r="L898" s="17"/>
      <c r="M898" s="17"/>
      <c r="N898" s="167" t="s">
        <v>5509</v>
      </c>
      <c r="O898" s="222"/>
      <c r="P898" s="11" t="s">
        <v>1480</v>
      </c>
      <c r="Q898" s="2"/>
      <c r="R898" s="2"/>
      <c r="S898" s="2"/>
    </row>
    <row r="899" spans="1:19">
      <c r="A899" s="203" t="s">
        <v>2671</v>
      </c>
      <c r="B899" s="211">
        <v>690</v>
      </c>
      <c r="C899" s="211"/>
      <c r="D899" s="21">
        <v>1</v>
      </c>
      <c r="E899" s="21">
        <v>1</v>
      </c>
      <c r="F899" s="21">
        <v>1</v>
      </c>
      <c r="G899" s="17">
        <v>1</v>
      </c>
      <c r="H899" s="21">
        <v>1</v>
      </c>
      <c r="I899" s="17">
        <v>1</v>
      </c>
      <c r="J899" s="17">
        <v>1</v>
      </c>
      <c r="K899" s="21">
        <v>1</v>
      </c>
      <c r="L899" s="21">
        <v>1</v>
      </c>
      <c r="M899" s="21">
        <v>1</v>
      </c>
      <c r="N899" s="167" t="s">
        <v>5509</v>
      </c>
      <c r="O899" s="224">
        <v>6972401114614</v>
      </c>
      <c r="P899" s="11" t="s">
        <v>1022</v>
      </c>
      <c r="Q899" s="2"/>
      <c r="R899" s="2"/>
      <c r="S899" s="2"/>
    </row>
    <row r="900" spans="1:19">
      <c r="A900" s="203" t="s">
        <v>2672</v>
      </c>
      <c r="B900" s="211">
        <v>690</v>
      </c>
      <c r="C900" s="211"/>
      <c r="D900" s="21">
        <v>1</v>
      </c>
      <c r="E900" s="21">
        <v>1</v>
      </c>
      <c r="F900" s="17">
        <v>2</v>
      </c>
      <c r="G900" s="21">
        <v>2</v>
      </c>
      <c r="H900" s="21">
        <v>2</v>
      </c>
      <c r="I900" s="21">
        <v>2</v>
      </c>
      <c r="J900" s="21">
        <v>2</v>
      </c>
      <c r="K900" s="21">
        <v>2</v>
      </c>
      <c r="L900" s="21">
        <v>2</v>
      </c>
      <c r="M900" s="17">
        <v>2</v>
      </c>
      <c r="N900" s="167" t="s">
        <v>5509</v>
      </c>
      <c r="O900" s="222">
        <v>6972401115086</v>
      </c>
      <c r="P900" s="11" t="s">
        <v>1316</v>
      </c>
      <c r="Q900" s="2"/>
      <c r="R900" s="2"/>
      <c r="S900" s="2"/>
    </row>
    <row r="901" spans="1:19">
      <c r="A901" s="203" t="s">
        <v>2673</v>
      </c>
      <c r="B901" s="211">
        <v>590</v>
      </c>
      <c r="C901" s="211"/>
      <c r="D901" s="21">
        <v>2</v>
      </c>
      <c r="E901" s="21">
        <v>1</v>
      </c>
      <c r="F901" s="17">
        <v>1</v>
      </c>
      <c r="G901" s="17">
        <v>2</v>
      </c>
      <c r="H901" s="17">
        <v>0</v>
      </c>
      <c r="I901" s="17">
        <v>1</v>
      </c>
      <c r="J901" s="17">
        <v>1</v>
      </c>
      <c r="K901" s="21">
        <v>0</v>
      </c>
      <c r="L901" s="17">
        <v>2</v>
      </c>
      <c r="M901" s="17">
        <v>1</v>
      </c>
      <c r="N901" s="167" t="s">
        <v>5509</v>
      </c>
      <c r="O901" s="222">
        <v>6972401115949</v>
      </c>
      <c r="P901" s="11" t="s">
        <v>1051</v>
      </c>
      <c r="Q901" s="2"/>
      <c r="R901" s="2"/>
      <c r="S901" s="2"/>
    </row>
    <row r="902" spans="1:19">
      <c r="A902" s="203" t="s">
        <v>2674</v>
      </c>
      <c r="B902" s="211">
        <v>390</v>
      </c>
      <c r="C902" s="211"/>
      <c r="D902" s="21">
        <v>1</v>
      </c>
      <c r="E902" s="21">
        <v>1</v>
      </c>
      <c r="F902" s="17">
        <v>1</v>
      </c>
      <c r="G902" s="21">
        <v>1</v>
      </c>
      <c r="H902" s="17">
        <v>1</v>
      </c>
      <c r="I902" s="21">
        <v>1</v>
      </c>
      <c r="J902" s="17">
        <v>1</v>
      </c>
      <c r="K902" s="21">
        <v>1</v>
      </c>
      <c r="L902" s="21">
        <v>1</v>
      </c>
      <c r="M902" s="21">
        <v>1</v>
      </c>
      <c r="N902" s="167" t="s">
        <v>5509</v>
      </c>
      <c r="O902" s="224"/>
      <c r="P902" s="11" t="s">
        <v>627</v>
      </c>
      <c r="Q902" s="2"/>
      <c r="R902" s="2"/>
      <c r="S902" s="2"/>
    </row>
    <row r="903" spans="1:19">
      <c r="A903" s="203" t="s">
        <v>2675</v>
      </c>
      <c r="B903" s="211">
        <v>390</v>
      </c>
      <c r="C903" s="211"/>
      <c r="D903" s="21">
        <v>0</v>
      </c>
      <c r="E903" s="17">
        <v>0</v>
      </c>
      <c r="F903" s="17">
        <v>0</v>
      </c>
      <c r="G903" s="17">
        <v>1</v>
      </c>
      <c r="H903" s="17">
        <v>0</v>
      </c>
      <c r="I903" s="17"/>
      <c r="J903" s="17"/>
      <c r="K903" s="17"/>
      <c r="L903" s="17"/>
      <c r="M903" s="17"/>
      <c r="N903" s="167" t="s">
        <v>5509</v>
      </c>
      <c r="O903" s="222"/>
      <c r="P903" s="11" t="s">
        <v>625</v>
      </c>
      <c r="Q903" s="2"/>
      <c r="R903" s="2"/>
      <c r="S903" s="2"/>
    </row>
    <row r="904" spans="1:19">
      <c r="A904" s="203" t="s">
        <v>2676</v>
      </c>
      <c r="B904" s="211">
        <v>790</v>
      </c>
      <c r="C904" s="211"/>
      <c r="D904" s="21"/>
      <c r="E904" s="17">
        <v>0</v>
      </c>
      <c r="F904" s="17">
        <v>0</v>
      </c>
      <c r="G904" s="17">
        <v>0</v>
      </c>
      <c r="H904" s="17"/>
      <c r="I904" s="17">
        <v>0</v>
      </c>
      <c r="J904" s="17"/>
      <c r="K904" s="17"/>
      <c r="L904" s="17"/>
      <c r="M904" s="21">
        <v>0</v>
      </c>
      <c r="N904" s="167" t="s">
        <v>5509</v>
      </c>
      <c r="O904" s="224"/>
      <c r="P904" s="11" t="s">
        <v>621</v>
      </c>
      <c r="Q904" s="2"/>
      <c r="R904" s="2"/>
      <c r="S904" s="2"/>
    </row>
    <row r="905" spans="1:19">
      <c r="A905" s="203" t="s">
        <v>4748</v>
      </c>
      <c r="B905" s="211">
        <v>590</v>
      </c>
      <c r="C905" s="211"/>
      <c r="D905" s="21">
        <v>2</v>
      </c>
      <c r="E905" s="21">
        <v>3</v>
      </c>
      <c r="F905" s="17">
        <v>2</v>
      </c>
      <c r="G905" s="17">
        <v>2</v>
      </c>
      <c r="H905" s="21">
        <v>2</v>
      </c>
      <c r="I905" s="21">
        <v>2</v>
      </c>
      <c r="J905" s="21">
        <v>2</v>
      </c>
      <c r="K905" s="17">
        <v>2</v>
      </c>
      <c r="L905" s="17">
        <v>3</v>
      </c>
      <c r="M905" s="21">
        <v>2</v>
      </c>
      <c r="N905" s="167" t="s">
        <v>5509</v>
      </c>
      <c r="O905" s="224"/>
      <c r="P905" s="11" t="s">
        <v>615</v>
      </c>
      <c r="Q905" s="2"/>
      <c r="R905" s="2"/>
      <c r="S905" s="2"/>
    </row>
    <row r="906" spans="1:19">
      <c r="A906" s="203" t="s">
        <v>2677</v>
      </c>
      <c r="B906" s="211">
        <v>790</v>
      </c>
      <c r="C906" s="211"/>
      <c r="D906" s="21">
        <v>1</v>
      </c>
      <c r="E906" s="21">
        <v>1</v>
      </c>
      <c r="F906" s="17">
        <v>1</v>
      </c>
      <c r="G906" s="21">
        <v>1</v>
      </c>
      <c r="H906" s="17">
        <v>1</v>
      </c>
      <c r="I906" s="17">
        <v>2</v>
      </c>
      <c r="J906" s="21">
        <v>1</v>
      </c>
      <c r="K906" s="17">
        <v>1</v>
      </c>
      <c r="L906" s="21">
        <v>1</v>
      </c>
      <c r="M906" s="17">
        <v>1</v>
      </c>
      <c r="N906" s="167" t="s">
        <v>5509</v>
      </c>
      <c r="O906" s="222"/>
      <c r="P906" s="11" t="s">
        <v>624</v>
      </c>
      <c r="Q906" s="2"/>
      <c r="R906" s="2"/>
      <c r="S906" s="2"/>
    </row>
    <row r="907" spans="1:19">
      <c r="A907" s="203" t="s">
        <v>2678</v>
      </c>
      <c r="B907" s="211">
        <v>390</v>
      </c>
      <c r="C907" s="211"/>
      <c r="D907" s="21">
        <v>1</v>
      </c>
      <c r="E907" s="17">
        <v>1</v>
      </c>
      <c r="F907" s="17">
        <v>2</v>
      </c>
      <c r="G907" s="17">
        <v>1</v>
      </c>
      <c r="H907" s="17">
        <v>2</v>
      </c>
      <c r="I907" s="17">
        <v>2</v>
      </c>
      <c r="J907" s="17">
        <v>1</v>
      </c>
      <c r="K907" s="17">
        <v>1</v>
      </c>
      <c r="L907" s="17">
        <v>1</v>
      </c>
      <c r="M907" s="17">
        <v>2</v>
      </c>
      <c r="N907" s="167" t="s">
        <v>5509</v>
      </c>
      <c r="O907" s="222">
        <v>6972401115833</v>
      </c>
      <c r="P907" s="11" t="s">
        <v>648</v>
      </c>
      <c r="Q907" s="2"/>
      <c r="R907" s="2"/>
      <c r="S907" s="2"/>
    </row>
    <row r="908" spans="1:19">
      <c r="A908" s="203" t="s">
        <v>2679</v>
      </c>
      <c r="B908" s="211">
        <v>790</v>
      </c>
      <c r="C908" s="211"/>
      <c r="D908" s="21"/>
      <c r="E908" s="17"/>
      <c r="F908" s="17"/>
      <c r="G908" s="17"/>
      <c r="H908" s="17"/>
      <c r="I908" s="17"/>
      <c r="J908" s="17"/>
      <c r="K908" s="17"/>
      <c r="L908" s="17"/>
      <c r="M908" s="21">
        <v>1</v>
      </c>
      <c r="N908" s="167" t="s">
        <v>5509</v>
      </c>
      <c r="O908" s="224"/>
      <c r="P908" s="11" t="s">
        <v>1581</v>
      </c>
      <c r="Q908" s="2"/>
      <c r="R908" s="2"/>
      <c r="S908" s="2"/>
    </row>
    <row r="909" spans="1:19">
      <c r="A909" s="203" t="s">
        <v>2680</v>
      </c>
      <c r="B909" s="211">
        <v>690</v>
      </c>
      <c r="C909" s="211"/>
      <c r="D909" s="21">
        <v>0</v>
      </c>
      <c r="E909" s="17"/>
      <c r="F909" s="17"/>
      <c r="G909" s="21">
        <v>0</v>
      </c>
      <c r="H909" s="17"/>
      <c r="I909" s="17"/>
      <c r="J909" s="21">
        <v>0</v>
      </c>
      <c r="K909" s="21">
        <v>0</v>
      </c>
      <c r="L909" s="17"/>
      <c r="M909" s="17"/>
      <c r="N909" s="167" t="s">
        <v>5509</v>
      </c>
      <c r="O909" s="222"/>
      <c r="P909" s="11" t="s">
        <v>614</v>
      </c>
      <c r="Q909" s="2"/>
      <c r="R909" s="2"/>
      <c r="S909" s="2"/>
    </row>
    <row r="910" spans="1:19">
      <c r="A910" s="203" t="s">
        <v>2681</v>
      </c>
      <c r="B910" s="211">
        <v>490</v>
      </c>
      <c r="C910" s="211"/>
      <c r="D910" s="21"/>
      <c r="E910" s="21">
        <v>0</v>
      </c>
      <c r="F910" s="17"/>
      <c r="G910" s="21"/>
      <c r="H910" s="17"/>
      <c r="I910" s="17"/>
      <c r="J910" s="21"/>
      <c r="K910" s="17"/>
      <c r="L910" s="17"/>
      <c r="M910" s="17"/>
      <c r="N910" s="167" t="s">
        <v>5509</v>
      </c>
      <c r="O910" s="222"/>
      <c r="P910" s="11" t="s">
        <v>1666</v>
      </c>
      <c r="Q910" s="2"/>
      <c r="R910" s="2"/>
      <c r="S910" s="2"/>
    </row>
    <row r="911" spans="1:19">
      <c r="A911" s="203" t="s">
        <v>2682</v>
      </c>
      <c r="B911" s="211">
        <v>690</v>
      </c>
      <c r="C911" s="211"/>
      <c r="D911" s="21"/>
      <c r="E911" s="17"/>
      <c r="F911" s="17"/>
      <c r="G911" s="17"/>
      <c r="H911" s="17"/>
      <c r="I911" s="17"/>
      <c r="J911" s="17"/>
      <c r="K911" s="17"/>
      <c r="L911" s="17"/>
      <c r="M911" s="17"/>
      <c r="N911" s="167" t="s">
        <v>5509</v>
      </c>
      <c r="O911" s="222"/>
      <c r="P911" s="11" t="s">
        <v>623</v>
      </c>
      <c r="Q911" s="2"/>
      <c r="R911" s="2"/>
      <c r="S911" s="2"/>
    </row>
    <row r="912" spans="1:19">
      <c r="A912" s="203" t="s">
        <v>2683</v>
      </c>
      <c r="B912" s="211">
        <v>790</v>
      </c>
      <c r="C912" s="211"/>
      <c r="D912" s="21"/>
      <c r="E912" s="17"/>
      <c r="F912" s="17"/>
      <c r="G912" s="17"/>
      <c r="H912" s="17"/>
      <c r="I912" s="17"/>
      <c r="J912" s="21">
        <v>0</v>
      </c>
      <c r="K912" s="21">
        <v>0</v>
      </c>
      <c r="L912" s="21">
        <v>0</v>
      </c>
      <c r="M912" s="21">
        <v>0</v>
      </c>
      <c r="N912" s="167" t="s">
        <v>5509</v>
      </c>
      <c r="O912" s="224">
        <v>6972401113648</v>
      </c>
      <c r="P912" s="11" t="s">
        <v>1560</v>
      </c>
      <c r="Q912" s="2"/>
      <c r="R912" s="2"/>
      <c r="S912" s="2"/>
    </row>
    <row r="913" spans="1:19">
      <c r="A913" s="203" t="s">
        <v>2684</v>
      </c>
      <c r="B913" s="211">
        <v>790</v>
      </c>
      <c r="C913" s="211"/>
      <c r="D913" s="21">
        <v>1</v>
      </c>
      <c r="E913" s="21">
        <v>1</v>
      </c>
      <c r="F913" s="17">
        <v>1</v>
      </c>
      <c r="G913" s="17">
        <v>1</v>
      </c>
      <c r="H913" s="21">
        <v>1</v>
      </c>
      <c r="I913" s="21">
        <v>1</v>
      </c>
      <c r="J913" s="17">
        <v>1</v>
      </c>
      <c r="K913" s="21">
        <v>1</v>
      </c>
      <c r="L913" s="21">
        <v>1</v>
      </c>
      <c r="M913" s="21">
        <v>1</v>
      </c>
      <c r="N913" s="167" t="s">
        <v>5509</v>
      </c>
      <c r="O913" s="224">
        <v>6972401114812</v>
      </c>
      <c r="P913" s="11" t="s">
        <v>1592</v>
      </c>
      <c r="Q913" s="2"/>
      <c r="R913" s="2"/>
      <c r="S913" s="2"/>
    </row>
    <row r="914" spans="1:19">
      <c r="A914" s="203" t="s">
        <v>4692</v>
      </c>
      <c r="B914" s="211">
        <v>790</v>
      </c>
      <c r="C914" s="211"/>
      <c r="D914" s="21"/>
      <c r="E914" s="21"/>
      <c r="F914" s="17"/>
      <c r="G914" s="17"/>
      <c r="H914" s="21"/>
      <c r="I914" s="21"/>
      <c r="J914" s="17"/>
      <c r="K914" s="21"/>
      <c r="L914" s="21">
        <v>0</v>
      </c>
      <c r="M914" s="21"/>
      <c r="N914" s="167" t="s">
        <v>5509</v>
      </c>
      <c r="O914" s="224">
        <v>6972401114645</v>
      </c>
      <c r="P914" s="11" t="s">
        <v>4693</v>
      </c>
      <c r="Q914" s="2"/>
      <c r="R914" s="2"/>
      <c r="S914" s="2"/>
    </row>
    <row r="915" spans="1:19">
      <c r="A915" s="203" t="s">
        <v>2685</v>
      </c>
      <c r="B915" s="211">
        <v>690</v>
      </c>
      <c r="C915" s="211"/>
      <c r="D915" s="21">
        <v>1</v>
      </c>
      <c r="E915" s="21">
        <v>0</v>
      </c>
      <c r="F915" s="17">
        <v>2</v>
      </c>
      <c r="G915" s="17">
        <v>1</v>
      </c>
      <c r="H915" s="21">
        <v>2</v>
      </c>
      <c r="I915" s="21">
        <v>1</v>
      </c>
      <c r="J915" s="21">
        <v>1</v>
      </c>
      <c r="K915" s="17">
        <v>0</v>
      </c>
      <c r="L915" s="21">
        <v>2</v>
      </c>
      <c r="M915" s="17">
        <v>1</v>
      </c>
      <c r="N915" s="167" t="s">
        <v>5509</v>
      </c>
      <c r="O915" s="222">
        <v>6972401114850</v>
      </c>
      <c r="P915" s="11" t="s">
        <v>1349</v>
      </c>
      <c r="Q915" s="2"/>
      <c r="R915" s="2"/>
      <c r="S915" s="2"/>
    </row>
    <row r="916" spans="1:19">
      <c r="A916" s="205" t="s">
        <v>2686</v>
      </c>
      <c r="B916" s="211">
        <v>790</v>
      </c>
      <c r="C916" s="211"/>
      <c r="D916" s="21"/>
      <c r="E916" s="17"/>
      <c r="F916" s="21">
        <v>0</v>
      </c>
      <c r="G916" s="17"/>
      <c r="H916" s="17"/>
      <c r="I916" s="17"/>
      <c r="J916" s="17"/>
      <c r="K916" s="17"/>
      <c r="L916" s="21">
        <v>0</v>
      </c>
      <c r="M916" s="21"/>
      <c r="N916" s="167" t="s">
        <v>5509</v>
      </c>
      <c r="O916" s="224">
        <v>6972401115093</v>
      </c>
      <c r="P916" s="11" t="s">
        <v>1603</v>
      </c>
      <c r="Q916" s="2"/>
      <c r="R916" s="2"/>
      <c r="S916" s="2"/>
    </row>
    <row r="917" spans="1:19">
      <c r="A917" s="203" t="s">
        <v>2687</v>
      </c>
      <c r="B917" s="211">
        <v>390</v>
      </c>
      <c r="C917" s="211"/>
      <c r="D917" s="21"/>
      <c r="E917" s="17"/>
      <c r="F917" s="21"/>
      <c r="G917" s="17"/>
      <c r="H917" s="17"/>
      <c r="I917" s="17"/>
      <c r="J917" s="21">
        <v>0</v>
      </c>
      <c r="K917" s="17"/>
      <c r="L917" s="17"/>
      <c r="M917" s="21"/>
      <c r="N917" s="167" t="s">
        <v>5509</v>
      </c>
      <c r="O917" s="224"/>
      <c r="P917" s="11" t="s">
        <v>1781</v>
      </c>
      <c r="Q917" s="2"/>
      <c r="R917" s="2"/>
      <c r="S917" s="2"/>
    </row>
    <row r="918" spans="1:19" s="6" customFormat="1" ht="15.5">
      <c r="A918" s="208" t="s">
        <v>57</v>
      </c>
      <c r="B918" s="215"/>
      <c r="C918" s="215"/>
      <c r="D918" s="188"/>
      <c r="E918" s="187"/>
      <c r="F918" s="187"/>
      <c r="G918" s="187"/>
      <c r="H918" s="187"/>
      <c r="I918" s="187"/>
      <c r="J918" s="187"/>
      <c r="K918" s="187"/>
      <c r="L918" s="187"/>
      <c r="M918" s="187"/>
      <c r="N918" s="167"/>
      <c r="O918" s="220"/>
      <c r="P918" s="190"/>
      <c r="Q918" s="5"/>
      <c r="R918" s="5"/>
      <c r="S918" s="5"/>
    </row>
    <row r="919" spans="1:19">
      <c r="A919" s="203" t="s">
        <v>3149</v>
      </c>
      <c r="B919" s="211">
        <v>390</v>
      </c>
      <c r="C919" s="211" t="s">
        <v>5802</v>
      </c>
      <c r="D919" s="21">
        <v>1</v>
      </c>
      <c r="E919" s="17">
        <v>1</v>
      </c>
      <c r="F919" s="17">
        <v>2</v>
      </c>
      <c r="G919" s="17">
        <v>2</v>
      </c>
      <c r="H919" s="17">
        <v>2</v>
      </c>
      <c r="I919" s="17">
        <v>1</v>
      </c>
      <c r="J919" s="17">
        <v>1</v>
      </c>
      <c r="K919" s="17">
        <v>2</v>
      </c>
      <c r="L919" s="17">
        <v>1</v>
      </c>
      <c r="M919" s="17">
        <v>2</v>
      </c>
      <c r="N919" s="167" t="s">
        <v>5510</v>
      </c>
      <c r="O919" s="222"/>
      <c r="P919" s="11" t="s">
        <v>670</v>
      </c>
      <c r="Q919" s="2"/>
      <c r="R919" s="2"/>
      <c r="S919" s="2"/>
    </row>
    <row r="920" spans="1:19" ht="23">
      <c r="A920" s="203" t="s">
        <v>3632</v>
      </c>
      <c r="B920" s="211">
        <v>790</v>
      </c>
      <c r="C920" s="211"/>
      <c r="D920" s="21">
        <v>1</v>
      </c>
      <c r="E920" s="17">
        <v>1</v>
      </c>
      <c r="F920" s="21">
        <v>1</v>
      </c>
      <c r="G920" s="21">
        <v>1</v>
      </c>
      <c r="H920" s="21">
        <v>1</v>
      </c>
      <c r="I920" s="17">
        <v>1</v>
      </c>
      <c r="J920" s="21">
        <v>1</v>
      </c>
      <c r="K920" s="17">
        <v>1</v>
      </c>
      <c r="L920" s="17">
        <v>1</v>
      </c>
      <c r="M920" s="21">
        <v>1</v>
      </c>
      <c r="N920" s="167" t="s">
        <v>5510</v>
      </c>
      <c r="O920" s="224">
        <v>6972401112122</v>
      </c>
      <c r="P920" s="11" t="s">
        <v>3633</v>
      </c>
      <c r="Q920" s="2"/>
      <c r="R920" s="2"/>
      <c r="S920" s="2"/>
    </row>
    <row r="921" spans="1:19">
      <c r="A921" s="203" t="s">
        <v>2704</v>
      </c>
      <c r="B921" s="211">
        <v>390</v>
      </c>
      <c r="C921" s="211"/>
      <c r="D921" s="21"/>
      <c r="E921" s="17"/>
      <c r="F921" s="17">
        <v>0</v>
      </c>
      <c r="G921" s="17">
        <v>0</v>
      </c>
      <c r="H921" s="17"/>
      <c r="I921" s="17"/>
      <c r="J921" s="17"/>
      <c r="K921" s="17"/>
      <c r="L921" s="17"/>
      <c r="M921" s="17"/>
      <c r="N921" s="167" t="s">
        <v>5510</v>
      </c>
      <c r="O921" s="222"/>
      <c r="P921" s="11" t="s">
        <v>663</v>
      </c>
      <c r="Q921" s="2"/>
      <c r="R921" s="2"/>
      <c r="S921" s="2"/>
    </row>
    <row r="922" spans="1:19" ht="34.5">
      <c r="A922" s="203" t="s">
        <v>4335</v>
      </c>
      <c r="B922" s="211">
        <v>790</v>
      </c>
      <c r="C922" s="211"/>
      <c r="D922" s="21">
        <v>1</v>
      </c>
      <c r="E922" s="21">
        <v>1</v>
      </c>
      <c r="F922" s="17">
        <v>1</v>
      </c>
      <c r="G922" s="17">
        <v>1</v>
      </c>
      <c r="H922" s="17">
        <v>1</v>
      </c>
      <c r="I922" s="17">
        <v>1</v>
      </c>
      <c r="J922" s="17">
        <v>1</v>
      </c>
      <c r="K922" s="21">
        <v>1</v>
      </c>
      <c r="L922" s="21">
        <v>2</v>
      </c>
      <c r="M922" s="21">
        <v>1</v>
      </c>
      <c r="N922" s="167" t="s">
        <v>5510</v>
      </c>
      <c r="O922" s="224">
        <v>6972401114560</v>
      </c>
      <c r="P922" s="11" t="s">
        <v>1636</v>
      </c>
    </row>
    <row r="923" spans="1:19">
      <c r="A923" s="203" t="s">
        <v>2688</v>
      </c>
      <c r="B923" s="211">
        <v>790</v>
      </c>
      <c r="C923" s="211"/>
      <c r="D923" s="21"/>
      <c r="E923" s="17"/>
      <c r="F923" s="17"/>
      <c r="G923" s="17"/>
      <c r="H923" s="17"/>
      <c r="I923" s="17"/>
      <c r="J923" s="17"/>
      <c r="K923" s="17"/>
      <c r="L923" s="17"/>
      <c r="M923" s="17"/>
      <c r="N923" s="167" t="s">
        <v>5510</v>
      </c>
      <c r="O923" s="222"/>
      <c r="P923" s="11" t="s">
        <v>1619</v>
      </c>
    </row>
    <row r="924" spans="1:19" ht="23">
      <c r="A924" s="203" t="s">
        <v>2690</v>
      </c>
      <c r="B924" s="211">
        <v>390</v>
      </c>
      <c r="C924" s="211"/>
      <c r="D924" s="21">
        <v>1</v>
      </c>
      <c r="E924" s="17">
        <v>2</v>
      </c>
      <c r="F924" s="17">
        <v>1</v>
      </c>
      <c r="G924" s="17">
        <v>3</v>
      </c>
      <c r="H924" s="17">
        <v>2</v>
      </c>
      <c r="I924" s="17">
        <v>2</v>
      </c>
      <c r="J924" s="17">
        <v>1</v>
      </c>
      <c r="K924" s="17">
        <v>2</v>
      </c>
      <c r="L924" s="17">
        <v>2</v>
      </c>
      <c r="M924" s="17">
        <v>1</v>
      </c>
      <c r="N924" s="167" t="s">
        <v>5510</v>
      </c>
      <c r="O924" s="222"/>
      <c r="P924" s="11" t="s">
        <v>673</v>
      </c>
      <c r="Q924" s="2"/>
      <c r="R924" s="2"/>
      <c r="S924" s="2"/>
    </row>
    <row r="925" spans="1:19" ht="23">
      <c r="A925" s="205" t="s">
        <v>3073</v>
      </c>
      <c r="B925" s="211">
        <v>690</v>
      </c>
      <c r="C925" s="211"/>
      <c r="D925" s="21">
        <v>1</v>
      </c>
      <c r="E925" s="21">
        <v>2</v>
      </c>
      <c r="F925" s="17">
        <v>1</v>
      </c>
      <c r="G925" s="17">
        <v>1</v>
      </c>
      <c r="H925" s="17">
        <v>3</v>
      </c>
      <c r="I925" s="17">
        <v>1</v>
      </c>
      <c r="J925" s="17">
        <v>1</v>
      </c>
      <c r="K925" s="21">
        <v>1</v>
      </c>
      <c r="L925" s="17">
        <v>2</v>
      </c>
      <c r="M925" s="21">
        <v>2</v>
      </c>
      <c r="N925" s="167" t="s">
        <v>5510</v>
      </c>
      <c r="O925" s="224">
        <v>6972401112092</v>
      </c>
      <c r="P925" s="11" t="s">
        <v>3078</v>
      </c>
      <c r="Q925" s="2"/>
      <c r="R925" s="2"/>
      <c r="S925" s="2"/>
    </row>
    <row r="926" spans="1:19" ht="34.5">
      <c r="A926" s="203" t="s">
        <v>2689</v>
      </c>
      <c r="B926" s="211">
        <v>790</v>
      </c>
      <c r="C926" s="211"/>
      <c r="D926" s="21">
        <v>1</v>
      </c>
      <c r="E926" s="21">
        <v>1</v>
      </c>
      <c r="F926" s="17">
        <v>1</v>
      </c>
      <c r="G926" s="21">
        <v>1</v>
      </c>
      <c r="H926" s="21">
        <v>3</v>
      </c>
      <c r="I926" s="17">
        <v>1</v>
      </c>
      <c r="J926" s="21">
        <v>0</v>
      </c>
      <c r="K926" s="21">
        <v>1</v>
      </c>
      <c r="L926" s="17">
        <v>1</v>
      </c>
      <c r="M926" s="21">
        <v>1</v>
      </c>
      <c r="N926" s="167" t="s">
        <v>5510</v>
      </c>
      <c r="O926" s="224">
        <v>6972401115499</v>
      </c>
      <c r="P926" s="11" t="s">
        <v>1429</v>
      </c>
      <c r="Q926" s="2"/>
    </row>
    <row r="927" spans="1:19" ht="46">
      <c r="A927" s="203" t="s">
        <v>4091</v>
      </c>
      <c r="B927" s="211">
        <v>690</v>
      </c>
      <c r="C927" s="211"/>
      <c r="D927" s="21">
        <v>2</v>
      </c>
      <c r="E927" s="21">
        <v>2</v>
      </c>
      <c r="F927" s="17">
        <v>1</v>
      </c>
      <c r="G927" s="17">
        <v>1</v>
      </c>
      <c r="H927" s="21">
        <v>3</v>
      </c>
      <c r="I927" s="17">
        <v>1</v>
      </c>
      <c r="J927" s="17">
        <v>2</v>
      </c>
      <c r="K927" s="17">
        <v>0</v>
      </c>
      <c r="L927" s="21">
        <v>2</v>
      </c>
      <c r="M927" s="21">
        <v>2</v>
      </c>
      <c r="N927" s="167" t="s">
        <v>5510</v>
      </c>
      <c r="O927" s="224"/>
      <c r="P927" s="11" t="s">
        <v>1079</v>
      </c>
    </row>
    <row r="928" spans="1:19" ht="46">
      <c r="A928" s="203" t="s">
        <v>2883</v>
      </c>
      <c r="B928" s="211">
        <v>790</v>
      </c>
      <c r="C928" s="211"/>
      <c r="D928" s="21">
        <v>1</v>
      </c>
      <c r="E928" s="21">
        <v>1</v>
      </c>
      <c r="F928" s="17">
        <v>1</v>
      </c>
      <c r="G928" s="17">
        <v>1</v>
      </c>
      <c r="H928" s="21">
        <v>1</v>
      </c>
      <c r="I928" s="17">
        <v>1</v>
      </c>
      <c r="J928" s="17">
        <v>1</v>
      </c>
      <c r="K928" s="21">
        <v>1</v>
      </c>
      <c r="L928" s="17">
        <v>1</v>
      </c>
      <c r="M928" s="17">
        <v>1</v>
      </c>
      <c r="N928" s="167" t="s">
        <v>5510</v>
      </c>
      <c r="O928" s="222"/>
      <c r="P928" s="11" t="s">
        <v>1488</v>
      </c>
    </row>
    <row r="929" spans="1:19" ht="23">
      <c r="A929" s="203" t="s">
        <v>2705</v>
      </c>
      <c r="B929" s="211">
        <v>690</v>
      </c>
      <c r="C929" s="211"/>
      <c r="D929" s="21">
        <v>0</v>
      </c>
      <c r="E929" s="21">
        <v>0</v>
      </c>
      <c r="F929" s="17"/>
      <c r="G929" s="17"/>
      <c r="H929" s="21"/>
      <c r="I929" s="17"/>
      <c r="J929" s="17"/>
      <c r="K929" s="17"/>
      <c r="L929" s="21">
        <v>0</v>
      </c>
      <c r="M929" s="17"/>
      <c r="N929" s="167" t="s">
        <v>5510</v>
      </c>
      <c r="O929" s="222"/>
      <c r="P929" s="11" t="s">
        <v>660</v>
      </c>
      <c r="Q929" s="2"/>
      <c r="R929" s="2"/>
      <c r="S929" s="2"/>
    </row>
    <row r="930" spans="1:19">
      <c r="A930" s="203" t="s">
        <v>5260</v>
      </c>
      <c r="B930" s="211">
        <v>790</v>
      </c>
      <c r="C930" s="211"/>
      <c r="D930" s="21"/>
      <c r="E930" s="21"/>
      <c r="F930" s="17"/>
      <c r="G930" s="17"/>
      <c r="H930" s="21"/>
      <c r="I930" s="17"/>
      <c r="J930" s="17"/>
      <c r="K930" s="17"/>
      <c r="L930" s="21">
        <v>0</v>
      </c>
      <c r="M930" s="17"/>
      <c r="N930" s="167" t="s">
        <v>5510</v>
      </c>
      <c r="O930" s="222"/>
      <c r="P930" s="11" t="s">
        <v>5311</v>
      </c>
      <c r="Q930" s="2"/>
      <c r="R930" s="2"/>
      <c r="S930" s="2"/>
    </row>
    <row r="931" spans="1:19">
      <c r="A931" s="203" t="s">
        <v>2706</v>
      </c>
      <c r="B931" s="211">
        <v>390</v>
      </c>
      <c r="C931" s="211"/>
      <c r="D931" s="21">
        <v>0</v>
      </c>
      <c r="E931" s="21">
        <v>0</v>
      </c>
      <c r="F931" s="17"/>
      <c r="G931" s="21">
        <v>0</v>
      </c>
      <c r="H931" s="17">
        <v>0</v>
      </c>
      <c r="I931" s="21">
        <v>0</v>
      </c>
      <c r="J931" s="17"/>
      <c r="K931" s="17"/>
      <c r="L931" s="17"/>
      <c r="M931" s="21">
        <v>0</v>
      </c>
      <c r="N931" s="167" t="s">
        <v>5510</v>
      </c>
      <c r="O931" s="224"/>
      <c r="P931" s="11" t="s">
        <v>662</v>
      </c>
      <c r="Q931" s="2"/>
      <c r="R931" s="2"/>
      <c r="S931" s="2"/>
    </row>
    <row r="932" spans="1:19">
      <c r="A932" s="203" t="s">
        <v>3158</v>
      </c>
      <c r="B932" s="211">
        <v>390</v>
      </c>
      <c r="C932" s="211"/>
      <c r="D932" s="21">
        <v>0</v>
      </c>
      <c r="E932" s="21">
        <v>0</v>
      </c>
      <c r="F932" s="17"/>
      <c r="G932" s="17">
        <v>0</v>
      </c>
      <c r="H932" s="17">
        <v>0</v>
      </c>
      <c r="I932" s="17"/>
      <c r="J932" s="17"/>
      <c r="K932" s="17"/>
      <c r="L932" s="21">
        <v>0</v>
      </c>
      <c r="M932" s="17"/>
      <c r="N932" s="167" t="s">
        <v>5510</v>
      </c>
      <c r="O932" s="222"/>
      <c r="P932" s="11" t="s">
        <v>659</v>
      </c>
      <c r="Q932" s="2"/>
      <c r="R932" s="2"/>
      <c r="S932" s="2"/>
    </row>
    <row r="933" spans="1:19" ht="23">
      <c r="A933" s="203" t="s">
        <v>2691</v>
      </c>
      <c r="B933" s="211">
        <v>590</v>
      </c>
      <c r="C933" s="211"/>
      <c r="D933" s="21"/>
      <c r="E933" s="17"/>
      <c r="F933" s="17"/>
      <c r="G933" s="17"/>
      <c r="H933" s="17"/>
      <c r="I933" s="17"/>
      <c r="J933" s="21">
        <v>0</v>
      </c>
      <c r="K933" s="17"/>
      <c r="L933" s="21">
        <v>0</v>
      </c>
      <c r="M933" s="21">
        <v>0</v>
      </c>
      <c r="N933" s="167" t="s">
        <v>5510</v>
      </c>
      <c r="O933" s="224"/>
      <c r="P933" s="11" t="s">
        <v>1651</v>
      </c>
      <c r="Q933" s="2"/>
      <c r="R933" s="2"/>
      <c r="S933" s="2"/>
    </row>
    <row r="934" spans="1:19">
      <c r="A934" s="203" t="s">
        <v>2692</v>
      </c>
      <c r="B934" s="211">
        <v>390</v>
      </c>
      <c r="C934" s="211"/>
      <c r="D934" s="21">
        <v>1</v>
      </c>
      <c r="E934" s="17">
        <v>1</v>
      </c>
      <c r="F934" s="17">
        <v>2</v>
      </c>
      <c r="G934" s="17">
        <v>1</v>
      </c>
      <c r="H934" s="17">
        <v>1</v>
      </c>
      <c r="I934" s="17">
        <v>1</v>
      </c>
      <c r="J934" s="17">
        <v>2</v>
      </c>
      <c r="K934" s="17">
        <v>1</v>
      </c>
      <c r="L934" s="17">
        <v>2</v>
      </c>
      <c r="M934" s="17">
        <v>1</v>
      </c>
      <c r="N934" s="167" t="s">
        <v>5510</v>
      </c>
      <c r="O934" s="222"/>
      <c r="P934" s="11" t="s">
        <v>674</v>
      </c>
      <c r="Q934" s="2"/>
      <c r="R934" s="2"/>
      <c r="S934" s="2"/>
    </row>
    <row r="935" spans="1:19">
      <c r="A935" s="203" t="s">
        <v>2693</v>
      </c>
      <c r="B935" s="211">
        <v>390</v>
      </c>
      <c r="C935" s="211"/>
      <c r="D935" s="21">
        <v>0</v>
      </c>
      <c r="E935" s="17"/>
      <c r="F935" s="17"/>
      <c r="G935" s="17">
        <v>0</v>
      </c>
      <c r="H935" s="21">
        <v>0</v>
      </c>
      <c r="I935" s="17"/>
      <c r="J935" s="17"/>
      <c r="K935" s="17"/>
      <c r="L935" s="17"/>
      <c r="M935" s="21">
        <v>0</v>
      </c>
      <c r="N935" s="167" t="s">
        <v>5510</v>
      </c>
      <c r="O935" s="224"/>
      <c r="P935" s="11" t="s">
        <v>1015</v>
      </c>
      <c r="Q935" s="2"/>
      <c r="R935" s="2"/>
      <c r="S935" s="2"/>
    </row>
    <row r="936" spans="1:19">
      <c r="A936" s="203" t="s">
        <v>2694</v>
      </c>
      <c r="B936" s="211">
        <v>790</v>
      </c>
      <c r="C936" s="211"/>
      <c r="D936" s="21">
        <v>1</v>
      </c>
      <c r="E936" s="21">
        <v>1</v>
      </c>
      <c r="F936" s="17">
        <v>1</v>
      </c>
      <c r="G936" s="21">
        <v>1</v>
      </c>
      <c r="H936" s="21">
        <v>1</v>
      </c>
      <c r="I936" s="17">
        <v>1</v>
      </c>
      <c r="J936" s="21">
        <v>1</v>
      </c>
      <c r="K936" s="17">
        <v>1</v>
      </c>
      <c r="L936" s="21">
        <v>2</v>
      </c>
      <c r="M936" s="17">
        <v>1</v>
      </c>
      <c r="N936" s="167" t="s">
        <v>5510</v>
      </c>
      <c r="O936" s="222"/>
      <c r="P936" s="11" t="s">
        <v>669</v>
      </c>
      <c r="Q936" s="2"/>
      <c r="R936" s="2"/>
      <c r="S936" s="2"/>
    </row>
    <row r="937" spans="1:19" ht="23">
      <c r="A937" s="203" t="s">
        <v>4592</v>
      </c>
      <c r="B937" s="211">
        <v>590</v>
      </c>
      <c r="C937" s="211"/>
      <c r="D937" s="21">
        <v>0</v>
      </c>
      <c r="E937" s="17">
        <v>0</v>
      </c>
      <c r="F937" s="17"/>
      <c r="G937" s="17"/>
      <c r="H937" s="17">
        <v>0</v>
      </c>
      <c r="I937" s="21">
        <v>0</v>
      </c>
      <c r="J937" s="21">
        <v>0</v>
      </c>
      <c r="K937" s="21">
        <v>0</v>
      </c>
      <c r="L937" s="17"/>
      <c r="M937" s="17"/>
      <c r="N937" s="167" t="s">
        <v>5510</v>
      </c>
      <c r="O937" s="222"/>
      <c r="P937" s="11" t="s">
        <v>668</v>
      </c>
      <c r="Q937" s="2"/>
      <c r="R937" s="2"/>
      <c r="S937" s="2"/>
    </row>
    <row r="938" spans="1:19">
      <c r="A938" s="203" t="s">
        <v>2695</v>
      </c>
      <c r="B938" s="211">
        <v>790</v>
      </c>
      <c r="C938" s="211"/>
      <c r="D938" s="21"/>
      <c r="E938" s="17"/>
      <c r="F938" s="17"/>
      <c r="G938" s="17"/>
      <c r="H938" s="17"/>
      <c r="I938" s="21">
        <v>0</v>
      </c>
      <c r="J938" s="21">
        <v>0</v>
      </c>
      <c r="K938" s="17"/>
      <c r="L938" s="17"/>
      <c r="M938" s="17"/>
      <c r="N938" s="167" t="s">
        <v>5510</v>
      </c>
      <c r="O938" s="222"/>
      <c r="P938" s="11" t="s">
        <v>1311</v>
      </c>
      <c r="Q938" s="2"/>
      <c r="R938" s="2"/>
      <c r="S938" s="2"/>
    </row>
    <row r="939" spans="1:19">
      <c r="A939" s="203" t="s">
        <v>2696</v>
      </c>
      <c r="B939" s="211">
        <v>490</v>
      </c>
      <c r="C939" s="211"/>
      <c r="D939" s="21">
        <v>1</v>
      </c>
      <c r="E939" s="17">
        <v>2</v>
      </c>
      <c r="F939" s="17">
        <v>3</v>
      </c>
      <c r="G939" s="17">
        <v>2</v>
      </c>
      <c r="H939" s="17">
        <v>1</v>
      </c>
      <c r="I939" s="17">
        <v>2</v>
      </c>
      <c r="J939" s="17">
        <v>1</v>
      </c>
      <c r="K939" s="17">
        <v>2</v>
      </c>
      <c r="L939" s="17">
        <v>1</v>
      </c>
      <c r="M939" s="17">
        <v>2</v>
      </c>
      <c r="N939" s="167" t="s">
        <v>5510</v>
      </c>
      <c r="O939" s="222"/>
      <c r="P939" s="11" t="s">
        <v>667</v>
      </c>
      <c r="Q939" s="2"/>
      <c r="R939" s="2"/>
      <c r="S939" s="2"/>
    </row>
    <row r="940" spans="1:19">
      <c r="A940" s="203" t="s">
        <v>2697</v>
      </c>
      <c r="B940" s="211">
        <v>490</v>
      </c>
      <c r="C940" s="211"/>
      <c r="D940" s="21">
        <v>0</v>
      </c>
      <c r="E940" s="17"/>
      <c r="F940" s="17"/>
      <c r="G940" s="21">
        <v>0</v>
      </c>
      <c r="H940" s="17"/>
      <c r="I940" s="17"/>
      <c r="J940" s="17"/>
      <c r="K940" s="17"/>
      <c r="L940" s="21">
        <v>0</v>
      </c>
      <c r="M940" s="17"/>
      <c r="N940" s="167" t="s">
        <v>5510</v>
      </c>
      <c r="O940" s="222"/>
      <c r="P940" s="11" t="s">
        <v>1782</v>
      </c>
      <c r="Q940" s="2"/>
      <c r="R940" s="2"/>
      <c r="S940" s="2"/>
    </row>
    <row r="941" spans="1:19">
      <c r="A941" s="203" t="s">
        <v>2698</v>
      </c>
      <c r="B941" s="211">
        <v>490</v>
      </c>
      <c r="C941" s="211"/>
      <c r="D941" s="21">
        <v>2</v>
      </c>
      <c r="E941" s="17">
        <v>1</v>
      </c>
      <c r="F941" s="17">
        <v>2</v>
      </c>
      <c r="G941" s="17">
        <v>1</v>
      </c>
      <c r="H941" s="17">
        <v>2</v>
      </c>
      <c r="I941" s="17">
        <v>1</v>
      </c>
      <c r="J941" s="17">
        <v>1</v>
      </c>
      <c r="K941" s="17">
        <v>1</v>
      </c>
      <c r="L941" s="17">
        <v>1</v>
      </c>
      <c r="M941" s="17">
        <v>1</v>
      </c>
      <c r="N941" s="167" t="s">
        <v>5510</v>
      </c>
      <c r="O941" s="222"/>
      <c r="P941" s="11" t="s">
        <v>671</v>
      </c>
      <c r="Q941" s="2"/>
      <c r="R941" s="2"/>
      <c r="S941" s="2"/>
    </row>
    <row r="942" spans="1:19" ht="34.5">
      <c r="A942" s="203" t="s">
        <v>2699</v>
      </c>
      <c r="B942" s="211">
        <v>490</v>
      </c>
      <c r="C942" s="211"/>
      <c r="D942" s="21">
        <v>2</v>
      </c>
      <c r="E942" s="17">
        <v>1</v>
      </c>
      <c r="F942" s="17">
        <v>1</v>
      </c>
      <c r="G942" s="17">
        <v>1</v>
      </c>
      <c r="H942" s="17">
        <v>0</v>
      </c>
      <c r="I942" s="17">
        <v>1</v>
      </c>
      <c r="J942" s="17">
        <v>1</v>
      </c>
      <c r="K942" s="17">
        <v>2</v>
      </c>
      <c r="L942" s="17">
        <v>2</v>
      </c>
      <c r="M942" s="17">
        <v>2</v>
      </c>
      <c r="N942" s="167" t="s">
        <v>5510</v>
      </c>
      <c r="O942" s="222">
        <v>6972401112009</v>
      </c>
      <c r="P942" s="11" t="s">
        <v>666</v>
      </c>
      <c r="Q942" s="2"/>
      <c r="R942" s="2"/>
      <c r="S942" s="2"/>
    </row>
    <row r="943" spans="1:19">
      <c r="A943" s="203" t="s">
        <v>3639</v>
      </c>
      <c r="B943" s="211">
        <v>490</v>
      </c>
      <c r="C943" s="211"/>
      <c r="D943" s="21"/>
      <c r="E943" s="17"/>
      <c r="F943" s="21">
        <v>1</v>
      </c>
      <c r="G943" s="17"/>
      <c r="H943" s="17"/>
      <c r="I943" s="17"/>
      <c r="J943" s="17"/>
      <c r="K943" s="17"/>
      <c r="L943" s="17"/>
      <c r="M943" s="17"/>
      <c r="N943" s="167" t="s">
        <v>5510</v>
      </c>
      <c r="O943" s="222"/>
      <c r="P943" s="11" t="s">
        <v>3641</v>
      </c>
      <c r="Q943" s="2"/>
      <c r="R943" s="2"/>
      <c r="S943" s="2"/>
    </row>
    <row r="944" spans="1:19" ht="34.5">
      <c r="A944" s="204" t="s">
        <v>4092</v>
      </c>
      <c r="B944" s="211">
        <v>590</v>
      </c>
      <c r="C944" s="211"/>
      <c r="D944" s="21">
        <v>2</v>
      </c>
      <c r="E944" s="21">
        <v>2</v>
      </c>
      <c r="F944" s="17">
        <v>2</v>
      </c>
      <c r="G944" s="17">
        <v>2</v>
      </c>
      <c r="H944" s="17">
        <v>2</v>
      </c>
      <c r="I944" s="21">
        <v>2</v>
      </c>
      <c r="J944" s="17">
        <v>1</v>
      </c>
      <c r="K944" s="21">
        <v>2</v>
      </c>
      <c r="L944" s="21">
        <v>2</v>
      </c>
      <c r="M944" s="21">
        <v>2</v>
      </c>
      <c r="N944" s="167" t="s">
        <v>5510</v>
      </c>
      <c r="O944" s="224">
        <v>6972401113280</v>
      </c>
      <c r="P944" s="11" t="s">
        <v>658</v>
      </c>
      <c r="Q944" s="2"/>
      <c r="R944" s="2"/>
      <c r="S944" s="2"/>
    </row>
    <row r="945" spans="1:19">
      <c r="A945" s="203" t="s">
        <v>2700</v>
      </c>
      <c r="B945" s="211">
        <v>390</v>
      </c>
      <c r="C945" s="211"/>
      <c r="D945" s="21"/>
      <c r="E945" s="17"/>
      <c r="F945" s="17"/>
      <c r="G945" s="17"/>
      <c r="H945" s="17"/>
      <c r="I945" s="17"/>
      <c r="J945" s="17"/>
      <c r="K945" s="17"/>
      <c r="L945" s="17"/>
      <c r="M945" s="17"/>
      <c r="N945" s="167" t="s">
        <v>5510</v>
      </c>
      <c r="O945" s="222"/>
      <c r="P945" s="11" t="s">
        <v>665</v>
      </c>
      <c r="Q945" s="2"/>
      <c r="R945" s="2"/>
      <c r="S945" s="2"/>
    </row>
    <row r="946" spans="1:19" ht="23">
      <c r="A946" s="203" t="s">
        <v>4222</v>
      </c>
      <c r="B946" s="211">
        <v>590</v>
      </c>
      <c r="C946" s="211"/>
      <c r="D946" s="21">
        <v>2</v>
      </c>
      <c r="E946" s="17">
        <v>1</v>
      </c>
      <c r="F946" s="21">
        <v>2</v>
      </c>
      <c r="G946" s="17">
        <v>0</v>
      </c>
      <c r="H946" s="21">
        <v>2</v>
      </c>
      <c r="I946" s="17">
        <v>2</v>
      </c>
      <c r="J946" s="17">
        <v>1</v>
      </c>
      <c r="K946" s="17">
        <v>1</v>
      </c>
      <c r="L946" s="21">
        <v>1</v>
      </c>
      <c r="M946" s="17">
        <v>1</v>
      </c>
      <c r="N946" s="167" t="s">
        <v>5510</v>
      </c>
      <c r="O946" s="222">
        <v>6972401111927</v>
      </c>
      <c r="P946" s="11" t="s">
        <v>3672</v>
      </c>
      <c r="Q946" s="2"/>
      <c r="R946" s="2"/>
      <c r="S946" s="2"/>
    </row>
    <row r="947" spans="1:19" ht="23">
      <c r="A947" s="203" t="s">
        <v>2707</v>
      </c>
      <c r="B947" s="211">
        <v>390</v>
      </c>
      <c r="C947" s="211"/>
      <c r="D947" s="21"/>
      <c r="E947" s="21">
        <v>0</v>
      </c>
      <c r="F947" s="17"/>
      <c r="G947" s="17"/>
      <c r="H947" s="17"/>
      <c r="I947" s="21"/>
      <c r="J947" s="17"/>
      <c r="K947" s="17"/>
      <c r="L947" s="21">
        <v>0</v>
      </c>
      <c r="M947" s="21"/>
      <c r="N947" s="167" t="s">
        <v>5510</v>
      </c>
      <c r="O947" s="224"/>
      <c r="P947" s="11" t="s">
        <v>1385</v>
      </c>
      <c r="Q947" s="2"/>
      <c r="R947" s="2"/>
      <c r="S947" s="2"/>
    </row>
    <row r="948" spans="1:19">
      <c r="A948" s="203" t="s">
        <v>3163</v>
      </c>
      <c r="B948" s="211">
        <v>390</v>
      </c>
      <c r="C948" s="211"/>
      <c r="D948" s="21"/>
      <c r="E948" s="21">
        <v>0</v>
      </c>
      <c r="F948" s="17"/>
      <c r="G948" s="17"/>
      <c r="H948" s="17"/>
      <c r="I948" s="21"/>
      <c r="J948" s="17"/>
      <c r="K948" s="17"/>
      <c r="L948" s="21"/>
      <c r="M948" s="21"/>
      <c r="N948" s="167" t="s">
        <v>5510</v>
      </c>
      <c r="O948" s="224"/>
      <c r="P948" s="11" t="s">
        <v>3165</v>
      </c>
      <c r="Q948" s="2"/>
      <c r="R948" s="2"/>
      <c r="S948" s="2"/>
    </row>
    <row r="949" spans="1:19">
      <c r="A949" s="203" t="s">
        <v>2701</v>
      </c>
      <c r="B949" s="211">
        <v>490</v>
      </c>
      <c r="C949" s="211"/>
      <c r="D949" s="21">
        <v>1</v>
      </c>
      <c r="E949" s="17">
        <v>1</v>
      </c>
      <c r="F949" s="17">
        <v>1</v>
      </c>
      <c r="G949" s="17">
        <v>1</v>
      </c>
      <c r="H949" s="17">
        <v>1</v>
      </c>
      <c r="I949" s="17">
        <v>1</v>
      </c>
      <c r="J949" s="17">
        <v>2</v>
      </c>
      <c r="K949" s="17">
        <v>1</v>
      </c>
      <c r="L949" s="17">
        <v>2</v>
      </c>
      <c r="M949" s="17">
        <v>2</v>
      </c>
      <c r="N949" s="167" t="s">
        <v>5510</v>
      </c>
      <c r="O949" s="222">
        <v>697240111989</v>
      </c>
      <c r="P949" s="11" t="s">
        <v>672</v>
      </c>
      <c r="Q949" s="2"/>
      <c r="R949" s="2"/>
      <c r="S949" s="2"/>
    </row>
    <row r="950" spans="1:19" ht="23">
      <c r="A950" s="203" t="s">
        <v>2702</v>
      </c>
      <c r="B950" s="211">
        <v>390</v>
      </c>
      <c r="C950" s="211"/>
      <c r="D950" s="21">
        <v>0</v>
      </c>
      <c r="E950" s="17">
        <v>1</v>
      </c>
      <c r="F950" s="17">
        <v>1</v>
      </c>
      <c r="G950" s="17">
        <v>1</v>
      </c>
      <c r="H950" s="17">
        <v>2</v>
      </c>
      <c r="I950" s="17">
        <v>2</v>
      </c>
      <c r="J950" s="17">
        <v>1</v>
      </c>
      <c r="K950" s="17">
        <v>1</v>
      </c>
      <c r="L950" s="17">
        <v>2</v>
      </c>
      <c r="M950" s="17">
        <v>1</v>
      </c>
      <c r="N950" s="167" t="s">
        <v>5510</v>
      </c>
      <c r="O950" s="222">
        <v>6972401112016</v>
      </c>
      <c r="P950" s="11" t="s">
        <v>664</v>
      </c>
      <c r="Q950" s="2"/>
      <c r="R950" s="2"/>
      <c r="S950" s="2"/>
    </row>
    <row r="951" spans="1:19" ht="23">
      <c r="A951" s="203" t="s">
        <v>4413</v>
      </c>
      <c r="B951" s="211">
        <v>790</v>
      </c>
      <c r="C951" s="211"/>
      <c r="D951" s="21"/>
      <c r="E951" s="21">
        <v>0</v>
      </c>
      <c r="F951" s="21">
        <v>0</v>
      </c>
      <c r="G951" s="21">
        <v>0</v>
      </c>
      <c r="H951" s="17">
        <v>0</v>
      </c>
      <c r="I951" s="21">
        <v>0</v>
      </c>
      <c r="J951" s="17"/>
      <c r="K951" s="21">
        <v>0</v>
      </c>
      <c r="L951" s="21">
        <v>1</v>
      </c>
      <c r="M951" s="21">
        <v>0</v>
      </c>
      <c r="N951" s="167" t="s">
        <v>5510</v>
      </c>
      <c r="O951" s="224"/>
      <c r="P951" s="11" t="s">
        <v>1548</v>
      </c>
      <c r="Q951" s="2"/>
      <c r="R951" s="2"/>
      <c r="S951" s="2"/>
    </row>
    <row r="952" spans="1:19" ht="23">
      <c r="A952" s="203" t="s">
        <v>2703</v>
      </c>
      <c r="B952" s="211">
        <v>590</v>
      </c>
      <c r="C952" s="211"/>
      <c r="D952" s="21"/>
      <c r="E952" s="17"/>
      <c r="F952" s="17">
        <v>0</v>
      </c>
      <c r="G952" s="17"/>
      <c r="H952" s="17"/>
      <c r="I952" s="17"/>
      <c r="J952" s="17"/>
      <c r="K952" s="17"/>
      <c r="L952" s="17"/>
      <c r="M952" s="17"/>
      <c r="N952" s="167" t="s">
        <v>5510</v>
      </c>
      <c r="O952" s="222"/>
      <c r="P952" s="11" t="s">
        <v>657</v>
      </c>
      <c r="Q952" s="2"/>
      <c r="R952" s="2"/>
      <c r="S952" s="2"/>
    </row>
    <row r="953" spans="1:19">
      <c r="A953" s="203" t="s">
        <v>3675</v>
      </c>
      <c r="B953" s="211">
        <v>590</v>
      </c>
      <c r="C953" s="211"/>
      <c r="D953" s="21"/>
      <c r="E953" s="21">
        <v>0</v>
      </c>
      <c r="F953" s="17"/>
      <c r="G953" s="17"/>
      <c r="H953" s="17"/>
      <c r="I953" s="17"/>
      <c r="J953" s="17"/>
      <c r="K953" s="21">
        <v>0</v>
      </c>
      <c r="L953" s="17"/>
      <c r="M953" s="21">
        <v>0</v>
      </c>
      <c r="N953" s="167" t="s">
        <v>5510</v>
      </c>
      <c r="O953" s="224"/>
      <c r="P953" s="11" t="s">
        <v>3680</v>
      </c>
      <c r="Q953" s="2"/>
      <c r="R953" s="2"/>
      <c r="S953" s="2"/>
    </row>
    <row r="954" spans="1:19" ht="34.5">
      <c r="A954" s="203" t="s">
        <v>3270</v>
      </c>
      <c r="B954" s="211">
        <v>490</v>
      </c>
      <c r="C954" s="211"/>
      <c r="D954" s="21">
        <v>2</v>
      </c>
      <c r="E954" s="17">
        <v>1</v>
      </c>
      <c r="F954" s="21">
        <v>2</v>
      </c>
      <c r="G954" s="17">
        <v>2</v>
      </c>
      <c r="H954" s="21">
        <v>1</v>
      </c>
      <c r="I954" s="21">
        <v>0</v>
      </c>
      <c r="J954" s="17">
        <v>2</v>
      </c>
      <c r="K954" s="17">
        <v>2</v>
      </c>
      <c r="L954" s="17">
        <v>2</v>
      </c>
      <c r="M954" s="17">
        <v>1</v>
      </c>
      <c r="N954" s="167" t="s">
        <v>5510</v>
      </c>
      <c r="O954" s="222">
        <v>6972401111002</v>
      </c>
      <c r="P954" s="11" t="s">
        <v>661</v>
      </c>
      <c r="Q954" s="2"/>
      <c r="R954" s="2"/>
      <c r="S954" s="2"/>
    </row>
    <row r="955" spans="1:19" ht="23">
      <c r="A955" s="203" t="s">
        <v>2708</v>
      </c>
      <c r="B955" s="211">
        <v>590</v>
      </c>
      <c r="C955" s="211"/>
      <c r="D955" s="21">
        <v>2</v>
      </c>
      <c r="E955" s="17">
        <v>2</v>
      </c>
      <c r="F955" s="21">
        <v>2</v>
      </c>
      <c r="G955" s="21">
        <v>1</v>
      </c>
      <c r="H955" s="21">
        <v>1</v>
      </c>
      <c r="I955" s="21">
        <v>2</v>
      </c>
      <c r="J955" s="17">
        <v>2</v>
      </c>
      <c r="K955" s="17">
        <v>2</v>
      </c>
      <c r="L955" s="17">
        <v>2</v>
      </c>
      <c r="M955" s="17">
        <v>2</v>
      </c>
      <c r="N955" s="167" t="s">
        <v>5510</v>
      </c>
      <c r="O955" s="222"/>
      <c r="P955" s="11" t="s">
        <v>4417</v>
      </c>
      <c r="Q955" s="2"/>
      <c r="R955" s="2"/>
      <c r="S955" s="2"/>
    </row>
    <row r="956" spans="1:19">
      <c r="A956" s="203" t="s">
        <v>3157</v>
      </c>
      <c r="B956" s="211">
        <v>490</v>
      </c>
      <c r="C956" s="211"/>
      <c r="D956" s="21"/>
      <c r="E956" s="17">
        <v>0</v>
      </c>
      <c r="F956" s="21"/>
      <c r="G956" s="21"/>
      <c r="H956" s="21"/>
      <c r="I956" s="21"/>
      <c r="J956" s="17"/>
      <c r="K956" s="17"/>
      <c r="L956" s="17"/>
      <c r="M956" s="17">
        <v>1</v>
      </c>
      <c r="N956" s="167" t="s">
        <v>5510</v>
      </c>
      <c r="O956" s="222"/>
      <c r="P956" s="11" t="s">
        <v>3166</v>
      </c>
      <c r="Q956" s="2"/>
      <c r="R956" s="2"/>
      <c r="S956" s="2"/>
    </row>
    <row r="957" spans="1:19" ht="23">
      <c r="A957" s="203" t="s">
        <v>3085</v>
      </c>
      <c r="B957" s="211">
        <v>690</v>
      </c>
      <c r="C957" s="211"/>
      <c r="D957" s="21">
        <v>2</v>
      </c>
      <c r="E957" s="21">
        <v>2</v>
      </c>
      <c r="F957" s="17">
        <v>2</v>
      </c>
      <c r="G957" s="21">
        <v>2</v>
      </c>
      <c r="H957" s="21">
        <v>2</v>
      </c>
      <c r="I957" s="17">
        <v>2</v>
      </c>
      <c r="J957" s="17">
        <v>2</v>
      </c>
      <c r="K957" s="17">
        <v>1</v>
      </c>
      <c r="L957" s="21">
        <v>2</v>
      </c>
      <c r="M957" s="21">
        <v>3</v>
      </c>
      <c r="N957" s="167" t="s">
        <v>5510</v>
      </c>
      <c r="O957" s="224">
        <v>6972401113099</v>
      </c>
      <c r="P957" s="11" t="s">
        <v>1224</v>
      </c>
    </row>
    <row r="958" spans="1:19" s="6" customFormat="1" ht="15.5">
      <c r="A958" s="208" t="s">
        <v>3</v>
      </c>
      <c r="B958" s="215"/>
      <c r="C958" s="215"/>
      <c r="D958" s="188"/>
      <c r="E958" s="187"/>
      <c r="F958" s="187"/>
      <c r="G958" s="187"/>
      <c r="H958" s="187"/>
      <c r="I958" s="187"/>
      <c r="J958" s="187"/>
      <c r="K958" s="187"/>
      <c r="L958" s="187"/>
      <c r="M958" s="187"/>
      <c r="N958" s="167"/>
      <c r="O958" s="220"/>
      <c r="P958" s="190"/>
      <c r="Q958" s="5"/>
      <c r="R958" s="5"/>
      <c r="S958" s="5"/>
    </row>
    <row r="959" spans="1:19">
      <c r="A959" s="203" t="s">
        <v>2895</v>
      </c>
      <c r="B959" s="211">
        <v>390</v>
      </c>
      <c r="C959" s="211"/>
      <c r="D959" s="21">
        <v>0</v>
      </c>
      <c r="E959" s="17">
        <v>0</v>
      </c>
      <c r="F959" s="17"/>
      <c r="G959" s="17">
        <v>0</v>
      </c>
      <c r="H959" s="17">
        <v>0</v>
      </c>
      <c r="I959" s="21">
        <v>0</v>
      </c>
      <c r="J959" s="17"/>
      <c r="K959" s="21">
        <v>0</v>
      </c>
      <c r="L959" s="17"/>
      <c r="M959" s="21">
        <v>0</v>
      </c>
      <c r="N959" s="167" t="s">
        <v>5511</v>
      </c>
      <c r="O959" s="224"/>
      <c r="P959" s="11" t="s">
        <v>883</v>
      </c>
      <c r="Q959" s="2"/>
      <c r="R959" s="2"/>
      <c r="S959" s="2"/>
    </row>
    <row r="960" spans="1:19">
      <c r="A960" s="203" t="s">
        <v>2709</v>
      </c>
      <c r="B960" s="211">
        <v>390</v>
      </c>
      <c r="C960" s="211"/>
      <c r="D960" s="21"/>
      <c r="E960" s="17">
        <v>0</v>
      </c>
      <c r="F960" s="17">
        <v>0</v>
      </c>
      <c r="G960" s="17"/>
      <c r="H960" s="17">
        <v>0</v>
      </c>
      <c r="I960" s="17"/>
      <c r="J960" s="17"/>
      <c r="K960" s="17"/>
      <c r="L960" s="17"/>
      <c r="M960" s="17"/>
      <c r="N960" s="167" t="s">
        <v>5511</v>
      </c>
      <c r="O960" s="222"/>
      <c r="P960" s="11" t="s">
        <v>884</v>
      </c>
      <c r="Q960" s="2"/>
      <c r="R960" s="2"/>
      <c r="S960" s="2"/>
    </row>
    <row r="961" spans="1:19" ht="23">
      <c r="A961" s="205" t="s">
        <v>3152</v>
      </c>
      <c r="B961" s="211">
        <v>890</v>
      </c>
      <c r="C961" s="211"/>
      <c r="D961" s="21"/>
      <c r="E961" s="21">
        <v>0</v>
      </c>
      <c r="F961" s="17"/>
      <c r="G961" s="17"/>
      <c r="H961" s="17"/>
      <c r="I961" s="21">
        <v>0</v>
      </c>
      <c r="J961" s="21">
        <v>0</v>
      </c>
      <c r="K961" s="21">
        <v>0</v>
      </c>
      <c r="L961" s="17"/>
      <c r="M961" s="17"/>
      <c r="N961" s="167" t="s">
        <v>5511</v>
      </c>
      <c r="O961" s="222">
        <v>6972401113297</v>
      </c>
      <c r="P961" s="11" t="s">
        <v>3153</v>
      </c>
      <c r="Q961" s="2"/>
      <c r="R961" s="2"/>
      <c r="S961" s="2"/>
    </row>
    <row r="962" spans="1:19" s="6" customFormat="1" ht="15.5">
      <c r="A962" s="208" t="s">
        <v>1421</v>
      </c>
      <c r="B962" s="215"/>
      <c r="C962" s="215"/>
      <c r="D962" s="188"/>
      <c r="E962" s="187"/>
      <c r="F962" s="187"/>
      <c r="G962" s="187"/>
      <c r="H962" s="187"/>
      <c r="I962" s="187"/>
      <c r="J962" s="187"/>
      <c r="K962" s="187"/>
      <c r="L962" s="187"/>
      <c r="M962" s="187"/>
      <c r="N962" s="167"/>
      <c r="O962" s="220"/>
      <c r="P962" s="190"/>
      <c r="Q962" s="5"/>
      <c r="R962" s="5"/>
      <c r="S962" s="5"/>
    </row>
    <row r="963" spans="1:19" ht="23">
      <c r="A963" s="203" t="s">
        <v>2710</v>
      </c>
      <c r="B963" s="211">
        <v>790</v>
      </c>
      <c r="C963" s="211"/>
      <c r="D963" s="21">
        <v>1</v>
      </c>
      <c r="E963" s="17">
        <v>2</v>
      </c>
      <c r="F963" s="17">
        <v>2</v>
      </c>
      <c r="G963" s="17">
        <v>2</v>
      </c>
      <c r="H963" s="17">
        <v>2</v>
      </c>
      <c r="I963" s="17">
        <v>2</v>
      </c>
      <c r="J963" s="21">
        <v>2</v>
      </c>
      <c r="K963" s="21">
        <v>3</v>
      </c>
      <c r="L963" s="21">
        <v>1</v>
      </c>
      <c r="M963" s="17">
        <v>0</v>
      </c>
      <c r="N963" s="167" t="s">
        <v>5512</v>
      </c>
      <c r="O963" s="222">
        <v>6972401114539</v>
      </c>
      <c r="P963" s="11" t="s">
        <v>1784</v>
      </c>
      <c r="Q963" s="2"/>
      <c r="R963" s="2"/>
      <c r="S963" s="2"/>
    </row>
    <row r="964" spans="1:19" ht="23">
      <c r="A964" s="203" t="s">
        <v>3963</v>
      </c>
      <c r="B964" s="211">
        <v>790</v>
      </c>
      <c r="C964" s="211"/>
      <c r="D964" s="21">
        <v>2</v>
      </c>
      <c r="E964" s="17">
        <v>2</v>
      </c>
      <c r="F964" s="17">
        <v>2</v>
      </c>
      <c r="G964" s="17">
        <v>2</v>
      </c>
      <c r="H964" s="17">
        <v>2</v>
      </c>
      <c r="I964" s="17">
        <v>2</v>
      </c>
      <c r="J964" s="21">
        <v>2</v>
      </c>
      <c r="K964" s="21">
        <v>2</v>
      </c>
      <c r="L964" s="21">
        <v>2</v>
      </c>
      <c r="M964" s="17">
        <v>2</v>
      </c>
      <c r="N964" s="167" t="s">
        <v>5512</v>
      </c>
      <c r="O964" s="222"/>
      <c r="P964" s="11" t="s">
        <v>3972</v>
      </c>
      <c r="Q964" s="2"/>
      <c r="R964" s="2"/>
      <c r="S964" s="2"/>
    </row>
    <row r="965" spans="1:19" ht="23">
      <c r="A965" s="203" t="s">
        <v>4969</v>
      </c>
      <c r="B965" s="211">
        <v>790</v>
      </c>
      <c r="C965" s="211"/>
      <c r="D965" s="21">
        <v>1</v>
      </c>
      <c r="E965" s="17">
        <v>1</v>
      </c>
      <c r="F965" s="17">
        <v>1</v>
      </c>
      <c r="G965" s="17">
        <v>1</v>
      </c>
      <c r="H965" s="17">
        <v>1</v>
      </c>
      <c r="I965" s="17">
        <v>1</v>
      </c>
      <c r="J965" s="21">
        <v>1</v>
      </c>
      <c r="K965" s="21">
        <v>1</v>
      </c>
      <c r="L965" s="21">
        <v>2</v>
      </c>
      <c r="M965" s="17">
        <v>1</v>
      </c>
      <c r="N965" s="167" t="s">
        <v>5512</v>
      </c>
      <c r="O965" s="222">
        <v>6972401115291</v>
      </c>
      <c r="P965" s="11" t="s">
        <v>4970</v>
      </c>
      <c r="Q965" s="2"/>
      <c r="R965" s="2"/>
      <c r="S965" s="2"/>
    </row>
    <row r="966" spans="1:19" ht="34.5">
      <c r="A966" s="203" t="s">
        <v>4601</v>
      </c>
      <c r="B966" s="211">
        <v>590</v>
      </c>
      <c r="C966" s="211"/>
      <c r="D966" s="21">
        <v>2</v>
      </c>
      <c r="E966" s="17">
        <v>2</v>
      </c>
      <c r="F966" s="17">
        <v>2</v>
      </c>
      <c r="G966" s="17">
        <v>2</v>
      </c>
      <c r="H966" s="17">
        <v>1</v>
      </c>
      <c r="I966" s="17">
        <v>2</v>
      </c>
      <c r="J966" s="21">
        <v>2</v>
      </c>
      <c r="K966" s="21">
        <v>2</v>
      </c>
      <c r="L966" s="21">
        <v>2</v>
      </c>
      <c r="M966" s="17">
        <v>2</v>
      </c>
      <c r="N966" s="167" t="s">
        <v>5512</v>
      </c>
      <c r="O966" s="222"/>
      <c r="P966" s="11" t="s">
        <v>3547</v>
      </c>
      <c r="Q966" s="2"/>
      <c r="R966" s="2"/>
      <c r="S966" s="2"/>
    </row>
    <row r="967" spans="1:19" ht="23">
      <c r="A967" s="203" t="s">
        <v>2711</v>
      </c>
      <c r="B967" s="211">
        <v>490</v>
      </c>
      <c r="C967" s="211"/>
      <c r="D967" s="21">
        <v>1</v>
      </c>
      <c r="E967" s="21">
        <v>2</v>
      </c>
      <c r="F967" s="17">
        <v>1</v>
      </c>
      <c r="G967" s="17">
        <v>2</v>
      </c>
      <c r="H967" s="21">
        <v>2</v>
      </c>
      <c r="I967" s="17">
        <v>2</v>
      </c>
      <c r="J967" s="21">
        <v>1</v>
      </c>
      <c r="K967" s="21">
        <v>2</v>
      </c>
      <c r="L967" s="17">
        <v>2</v>
      </c>
      <c r="M967" s="17">
        <v>0</v>
      </c>
      <c r="N967" s="167" t="s">
        <v>5512</v>
      </c>
      <c r="O967" s="222">
        <v>6972401115468</v>
      </c>
      <c r="P967" s="11" t="s">
        <v>1431</v>
      </c>
      <c r="Q967" s="2"/>
      <c r="R967" s="2"/>
      <c r="S967" s="2"/>
    </row>
    <row r="968" spans="1:19" ht="23">
      <c r="A968" s="203" t="s">
        <v>3743</v>
      </c>
      <c r="B968" s="211">
        <v>490</v>
      </c>
      <c r="C968" s="211"/>
      <c r="D968" s="21"/>
      <c r="E968" s="21"/>
      <c r="F968" s="17"/>
      <c r="G968" s="17"/>
      <c r="H968" s="21"/>
      <c r="I968" s="17"/>
      <c r="J968" s="21"/>
      <c r="K968" s="21"/>
      <c r="L968" s="21">
        <v>0</v>
      </c>
      <c r="M968" s="17"/>
      <c r="N968" s="167" t="s">
        <v>5512</v>
      </c>
      <c r="O968" s="222"/>
      <c r="P968" s="11" t="s">
        <v>3744</v>
      </c>
      <c r="Q968" s="2"/>
      <c r="R968" s="2"/>
      <c r="S968" s="2"/>
    </row>
    <row r="969" spans="1:19" ht="23">
      <c r="A969" s="203" t="s">
        <v>3012</v>
      </c>
      <c r="B969" s="211">
        <v>990</v>
      </c>
      <c r="C969" s="211"/>
      <c r="D969" s="21"/>
      <c r="E969" s="17"/>
      <c r="F969" s="17"/>
      <c r="G969" s="17"/>
      <c r="H969" s="17"/>
      <c r="I969" s="17"/>
      <c r="J969" s="21"/>
      <c r="K969" s="21"/>
      <c r="L969" s="21">
        <v>0</v>
      </c>
      <c r="M969" s="17"/>
      <c r="N969" s="167" t="s">
        <v>5512</v>
      </c>
      <c r="O969" s="222"/>
      <c r="P969" s="11" t="s">
        <v>1597</v>
      </c>
      <c r="Q969" s="2"/>
      <c r="R969" s="2"/>
      <c r="S969" s="2"/>
    </row>
    <row r="970" spans="1:19" s="6" customFormat="1" ht="15.5">
      <c r="A970" s="208" t="s">
        <v>58</v>
      </c>
      <c r="B970" s="215"/>
      <c r="C970" s="215"/>
      <c r="D970" s="188"/>
      <c r="E970" s="187"/>
      <c r="F970" s="187"/>
      <c r="G970" s="187"/>
      <c r="H970" s="187"/>
      <c r="I970" s="187"/>
      <c r="J970" s="187"/>
      <c r="K970" s="187"/>
      <c r="L970" s="187"/>
      <c r="M970" s="187"/>
      <c r="N970" s="167"/>
      <c r="O970" s="220"/>
      <c r="P970" s="190"/>
      <c r="Q970" s="5"/>
      <c r="R970" s="5"/>
      <c r="S970" s="5"/>
    </row>
    <row r="971" spans="1:19">
      <c r="A971" s="203" t="s">
        <v>4000</v>
      </c>
      <c r="B971" s="211">
        <v>390</v>
      </c>
      <c r="C971" s="211"/>
      <c r="D971" s="21"/>
      <c r="E971" s="21"/>
      <c r="F971" s="17"/>
      <c r="G971" s="17"/>
      <c r="H971" s="17"/>
      <c r="I971" s="17"/>
      <c r="J971" s="21"/>
      <c r="K971" s="17"/>
      <c r="L971" s="21">
        <v>0</v>
      </c>
      <c r="M971" s="17"/>
      <c r="N971" s="167" t="s">
        <v>5513</v>
      </c>
      <c r="O971" s="222"/>
      <c r="P971" s="11" t="s">
        <v>4002</v>
      </c>
      <c r="Q971" s="2"/>
      <c r="R971" s="2"/>
      <c r="S971" s="2"/>
    </row>
    <row r="972" spans="1:19">
      <c r="A972" s="203" t="s">
        <v>2712</v>
      </c>
      <c r="B972" s="211">
        <v>390</v>
      </c>
      <c r="C972" s="211"/>
      <c r="D972" s="21">
        <v>0</v>
      </c>
      <c r="E972" s="21">
        <v>0</v>
      </c>
      <c r="F972" s="17"/>
      <c r="G972" s="17"/>
      <c r="H972" s="17"/>
      <c r="I972" s="21">
        <v>0</v>
      </c>
      <c r="J972" s="21">
        <v>0</v>
      </c>
      <c r="K972" s="17"/>
      <c r="L972" s="21">
        <v>0</v>
      </c>
      <c r="M972" s="17"/>
      <c r="N972" s="167" t="s">
        <v>5513</v>
      </c>
      <c r="O972" s="222"/>
      <c r="P972" s="11" t="s">
        <v>682</v>
      </c>
      <c r="Q972" s="2"/>
      <c r="R972" s="2"/>
      <c r="S972" s="2"/>
    </row>
    <row r="973" spans="1:19" ht="23">
      <c r="A973" s="203" t="s">
        <v>2713</v>
      </c>
      <c r="B973" s="211">
        <v>390</v>
      </c>
      <c r="C973" s="211" t="s">
        <v>5817</v>
      </c>
      <c r="D973" s="21">
        <v>2</v>
      </c>
      <c r="E973" s="17">
        <v>2</v>
      </c>
      <c r="F973" s="17">
        <v>2</v>
      </c>
      <c r="G973" s="17">
        <v>2</v>
      </c>
      <c r="H973" s="17">
        <v>2</v>
      </c>
      <c r="I973" s="17">
        <v>1</v>
      </c>
      <c r="J973" s="17">
        <v>2</v>
      </c>
      <c r="K973" s="17">
        <v>2</v>
      </c>
      <c r="L973" s="17">
        <v>1</v>
      </c>
      <c r="M973" s="17">
        <v>1</v>
      </c>
      <c r="N973" s="167" t="s">
        <v>5513</v>
      </c>
      <c r="O973" s="222">
        <v>6972401113310</v>
      </c>
      <c r="P973" s="11" t="s">
        <v>690</v>
      </c>
      <c r="Q973" s="2"/>
      <c r="R973" s="2"/>
      <c r="S973" s="2"/>
    </row>
    <row r="974" spans="1:19">
      <c r="A974" s="203" t="s">
        <v>2714</v>
      </c>
      <c r="B974" s="211">
        <v>390</v>
      </c>
      <c r="C974" s="211"/>
      <c r="D974" s="21">
        <v>2</v>
      </c>
      <c r="E974" s="17">
        <v>1</v>
      </c>
      <c r="F974" s="17">
        <v>1</v>
      </c>
      <c r="G974" s="17">
        <v>2</v>
      </c>
      <c r="H974" s="17">
        <v>2</v>
      </c>
      <c r="I974" s="17">
        <v>1</v>
      </c>
      <c r="J974" s="17">
        <v>2</v>
      </c>
      <c r="K974" s="17">
        <v>1</v>
      </c>
      <c r="L974" s="17">
        <v>2</v>
      </c>
      <c r="M974" s="17">
        <v>1</v>
      </c>
      <c r="N974" s="167" t="s">
        <v>5513</v>
      </c>
      <c r="O974" s="222"/>
      <c r="P974" s="11" t="s">
        <v>685</v>
      </c>
      <c r="Q974" s="2"/>
      <c r="R974" s="2"/>
      <c r="S974" s="2"/>
    </row>
    <row r="975" spans="1:19">
      <c r="A975" s="203" t="s">
        <v>2715</v>
      </c>
      <c r="B975" s="211">
        <v>390</v>
      </c>
      <c r="C975" s="211"/>
      <c r="D975" s="21"/>
      <c r="E975" s="17">
        <v>0</v>
      </c>
      <c r="F975" s="17"/>
      <c r="G975" s="21">
        <v>0</v>
      </c>
      <c r="H975" s="17"/>
      <c r="I975" s="17">
        <v>0</v>
      </c>
      <c r="J975" s="17"/>
      <c r="K975" s="17"/>
      <c r="L975" s="21">
        <v>0</v>
      </c>
      <c r="M975" s="17"/>
      <c r="N975" s="167" t="s">
        <v>5513</v>
      </c>
      <c r="O975" s="222"/>
      <c r="P975" s="11" t="s">
        <v>678</v>
      </c>
      <c r="Q975" s="2"/>
      <c r="R975" s="2"/>
      <c r="S975" s="2"/>
    </row>
    <row r="976" spans="1:19" ht="23">
      <c r="A976" s="203" t="s">
        <v>4110</v>
      </c>
      <c r="B976" s="211">
        <v>890</v>
      </c>
      <c r="C976" s="211"/>
      <c r="D976" s="21"/>
      <c r="E976" s="17"/>
      <c r="F976" s="17"/>
      <c r="G976" s="21"/>
      <c r="H976" s="17"/>
      <c r="I976" s="17"/>
      <c r="J976" s="17"/>
      <c r="K976" s="17"/>
      <c r="L976" s="21"/>
      <c r="M976" s="21">
        <v>0</v>
      </c>
      <c r="N976" s="167" t="s">
        <v>5513</v>
      </c>
      <c r="O976" s="224">
        <v>6972401111118</v>
      </c>
      <c r="P976" s="11" t="s">
        <v>4111</v>
      </c>
      <c r="Q976" s="2"/>
      <c r="R976" s="2"/>
      <c r="S976" s="2"/>
    </row>
    <row r="977" spans="1:19">
      <c r="A977" s="203" t="s">
        <v>2716</v>
      </c>
      <c r="B977" s="211">
        <v>390</v>
      </c>
      <c r="C977" s="211"/>
      <c r="D977" s="21">
        <v>2</v>
      </c>
      <c r="E977" s="17">
        <v>2</v>
      </c>
      <c r="F977" s="17">
        <v>1</v>
      </c>
      <c r="G977" s="17">
        <v>2</v>
      </c>
      <c r="H977" s="17">
        <v>2</v>
      </c>
      <c r="I977" s="17">
        <v>2</v>
      </c>
      <c r="J977" s="17">
        <v>1</v>
      </c>
      <c r="K977" s="17">
        <v>2</v>
      </c>
      <c r="L977" s="17">
        <v>2</v>
      </c>
      <c r="M977" s="17">
        <v>1</v>
      </c>
      <c r="N977" s="167" t="s">
        <v>5513</v>
      </c>
      <c r="O977" s="222"/>
      <c r="P977" s="11" t="s">
        <v>684</v>
      </c>
      <c r="Q977" s="2"/>
      <c r="R977" s="2"/>
      <c r="S977" s="2"/>
    </row>
    <row r="978" spans="1:19">
      <c r="A978" s="203" t="s">
        <v>2717</v>
      </c>
      <c r="B978" s="211">
        <v>390</v>
      </c>
      <c r="C978" s="211"/>
      <c r="D978" s="21">
        <v>1</v>
      </c>
      <c r="E978" s="17">
        <v>1</v>
      </c>
      <c r="F978" s="17">
        <v>1</v>
      </c>
      <c r="G978" s="17">
        <v>1</v>
      </c>
      <c r="H978" s="17">
        <v>2</v>
      </c>
      <c r="I978" s="17">
        <v>1</v>
      </c>
      <c r="J978" s="17">
        <v>1</v>
      </c>
      <c r="K978" s="17">
        <v>1</v>
      </c>
      <c r="L978" s="17">
        <v>1</v>
      </c>
      <c r="M978" s="17">
        <v>1</v>
      </c>
      <c r="N978" s="167" t="s">
        <v>5513</v>
      </c>
      <c r="O978" s="222"/>
      <c r="P978" s="11" t="s">
        <v>677</v>
      </c>
      <c r="Q978" s="2"/>
      <c r="R978" s="2"/>
      <c r="S978" s="2"/>
    </row>
    <row r="979" spans="1:19">
      <c r="A979" s="203" t="s">
        <v>2718</v>
      </c>
      <c r="B979" s="211">
        <v>390</v>
      </c>
      <c r="C979" s="211"/>
      <c r="D979" s="21">
        <v>2</v>
      </c>
      <c r="E979" s="17">
        <v>2</v>
      </c>
      <c r="F979" s="17">
        <v>2</v>
      </c>
      <c r="G979" s="17">
        <v>2</v>
      </c>
      <c r="H979" s="17">
        <v>2</v>
      </c>
      <c r="I979" s="17">
        <v>3</v>
      </c>
      <c r="J979" s="17">
        <v>2</v>
      </c>
      <c r="K979" s="17">
        <v>2</v>
      </c>
      <c r="L979" s="17">
        <v>2</v>
      </c>
      <c r="M979" s="17">
        <v>2</v>
      </c>
      <c r="N979" s="167" t="s">
        <v>5513</v>
      </c>
      <c r="O979" s="222">
        <v>6972401113303</v>
      </c>
      <c r="P979" s="11" t="s">
        <v>689</v>
      </c>
      <c r="Q979" s="2"/>
      <c r="R979" s="2"/>
      <c r="S979" s="2"/>
    </row>
    <row r="980" spans="1:19">
      <c r="A980" s="203" t="s">
        <v>2719</v>
      </c>
      <c r="B980" s="211">
        <v>390</v>
      </c>
      <c r="C980" s="211"/>
      <c r="D980" s="21">
        <v>1</v>
      </c>
      <c r="E980" s="17">
        <v>1</v>
      </c>
      <c r="F980" s="17">
        <v>1</v>
      </c>
      <c r="G980" s="17">
        <v>1</v>
      </c>
      <c r="H980" s="17">
        <v>1</v>
      </c>
      <c r="I980" s="17">
        <v>1</v>
      </c>
      <c r="J980" s="17">
        <v>1</v>
      </c>
      <c r="K980" s="17">
        <v>1</v>
      </c>
      <c r="L980" s="17">
        <v>2</v>
      </c>
      <c r="M980" s="17">
        <v>1</v>
      </c>
      <c r="N980" s="167" t="s">
        <v>5513</v>
      </c>
      <c r="O980" s="222"/>
      <c r="P980" s="11" t="s">
        <v>1397</v>
      </c>
      <c r="Q980" s="2"/>
      <c r="R980" s="2"/>
      <c r="S980" s="2"/>
    </row>
    <row r="981" spans="1:19">
      <c r="A981" s="203" t="s">
        <v>2720</v>
      </c>
      <c r="B981" s="211">
        <v>390</v>
      </c>
      <c r="C981" s="211"/>
      <c r="D981" s="21">
        <v>0</v>
      </c>
      <c r="E981" s="17">
        <v>0</v>
      </c>
      <c r="F981" s="21">
        <v>0</v>
      </c>
      <c r="G981" s="17">
        <v>0</v>
      </c>
      <c r="H981" s="17">
        <v>0</v>
      </c>
      <c r="I981" s="17"/>
      <c r="J981" s="17"/>
      <c r="K981" s="17"/>
      <c r="L981" s="17"/>
      <c r="M981" s="17"/>
      <c r="N981" s="167" t="s">
        <v>5513</v>
      </c>
      <c r="O981" s="222"/>
      <c r="P981" s="11" t="s">
        <v>681</v>
      </c>
      <c r="Q981" s="2"/>
      <c r="R981" s="2"/>
      <c r="S981" s="2"/>
    </row>
    <row r="982" spans="1:19">
      <c r="A982" s="203" t="s">
        <v>2721</v>
      </c>
      <c r="B982" s="211">
        <v>390</v>
      </c>
      <c r="C982" s="211"/>
      <c r="D982" s="21">
        <v>1</v>
      </c>
      <c r="E982" s="17">
        <v>2</v>
      </c>
      <c r="F982" s="17">
        <v>1</v>
      </c>
      <c r="G982" s="17">
        <v>2</v>
      </c>
      <c r="H982" s="17">
        <v>2</v>
      </c>
      <c r="I982" s="17">
        <v>1</v>
      </c>
      <c r="J982" s="17">
        <v>1</v>
      </c>
      <c r="K982" s="17">
        <v>1</v>
      </c>
      <c r="L982" s="17">
        <v>1</v>
      </c>
      <c r="M982" s="17">
        <v>2</v>
      </c>
      <c r="N982" s="167" t="s">
        <v>5513</v>
      </c>
      <c r="O982" s="222"/>
      <c r="P982" s="11" t="s">
        <v>688</v>
      </c>
      <c r="Q982" s="2"/>
      <c r="R982" s="2"/>
      <c r="S982" s="2"/>
    </row>
    <row r="983" spans="1:19">
      <c r="A983" s="203" t="s">
        <v>2889</v>
      </c>
      <c r="B983" s="211">
        <v>390</v>
      </c>
      <c r="C983" s="211"/>
      <c r="D983" s="21">
        <v>1</v>
      </c>
      <c r="E983" s="17">
        <v>2</v>
      </c>
      <c r="F983" s="17">
        <v>2</v>
      </c>
      <c r="G983" s="17">
        <v>1</v>
      </c>
      <c r="H983" s="17">
        <v>2</v>
      </c>
      <c r="I983" s="17">
        <v>2</v>
      </c>
      <c r="J983" s="17">
        <v>2</v>
      </c>
      <c r="K983" s="17">
        <v>1</v>
      </c>
      <c r="L983" s="17">
        <v>1</v>
      </c>
      <c r="M983" s="17">
        <v>2</v>
      </c>
      <c r="N983" s="167" t="s">
        <v>5513</v>
      </c>
      <c r="O983" s="222"/>
      <c r="P983" s="11" t="s">
        <v>687</v>
      </c>
      <c r="Q983" s="2"/>
      <c r="R983" s="2"/>
      <c r="S983" s="2"/>
    </row>
    <row r="984" spans="1:19">
      <c r="A984" s="203" t="s">
        <v>2722</v>
      </c>
      <c r="B984" s="211">
        <v>590</v>
      </c>
      <c r="C984" s="211"/>
      <c r="D984" s="21">
        <v>0</v>
      </c>
      <c r="E984" s="17"/>
      <c r="F984" s="17"/>
      <c r="G984" s="17"/>
      <c r="H984" s="17"/>
      <c r="I984" s="17"/>
      <c r="J984" s="17"/>
      <c r="K984" s="17"/>
      <c r="L984" s="17"/>
      <c r="M984" s="17"/>
      <c r="N984" s="167" t="s">
        <v>5513</v>
      </c>
      <c r="O984" s="222"/>
      <c r="P984" s="11" t="s">
        <v>686</v>
      </c>
      <c r="Q984" s="2"/>
      <c r="R984" s="2"/>
      <c r="S984" s="2"/>
    </row>
    <row r="985" spans="1:19">
      <c r="A985" s="203" t="s">
        <v>2723</v>
      </c>
      <c r="B985" s="211">
        <v>390</v>
      </c>
      <c r="C985" s="211"/>
      <c r="D985" s="21"/>
      <c r="E985" s="17"/>
      <c r="F985" s="17"/>
      <c r="G985" s="17"/>
      <c r="H985" s="17"/>
      <c r="I985" s="17"/>
      <c r="J985" s="17"/>
      <c r="K985" s="21">
        <v>0</v>
      </c>
      <c r="L985" s="17"/>
      <c r="M985" s="17"/>
      <c r="N985" s="167" t="s">
        <v>5513</v>
      </c>
      <c r="O985" s="222"/>
      <c r="P985" s="11" t="s">
        <v>1406</v>
      </c>
      <c r="Q985" s="2"/>
      <c r="R985" s="2"/>
      <c r="S985" s="2"/>
    </row>
    <row r="986" spans="1:19">
      <c r="A986" s="203" t="s">
        <v>2724</v>
      </c>
      <c r="B986" s="211">
        <v>590</v>
      </c>
      <c r="C986" s="211"/>
      <c r="D986" s="21">
        <v>0</v>
      </c>
      <c r="E986" s="17">
        <v>0</v>
      </c>
      <c r="F986" s="17">
        <v>0</v>
      </c>
      <c r="G986" s="17">
        <v>0</v>
      </c>
      <c r="H986" s="17"/>
      <c r="I986" s="17"/>
      <c r="J986" s="17"/>
      <c r="K986" s="17"/>
      <c r="L986" s="17"/>
      <c r="M986" s="17"/>
      <c r="N986" s="167" t="s">
        <v>5513</v>
      </c>
      <c r="O986" s="222"/>
      <c r="P986" s="11" t="s">
        <v>683</v>
      </c>
      <c r="Q986" s="2"/>
      <c r="R986" s="2"/>
      <c r="S986" s="2"/>
    </row>
    <row r="987" spans="1:19">
      <c r="A987" s="203" t="s">
        <v>2725</v>
      </c>
      <c r="B987" s="211">
        <v>390</v>
      </c>
      <c r="C987" s="211"/>
      <c r="D987" s="21">
        <v>0</v>
      </c>
      <c r="E987" s="17"/>
      <c r="F987" s="17"/>
      <c r="G987" s="17"/>
      <c r="H987" s="17"/>
      <c r="I987" s="21">
        <v>0</v>
      </c>
      <c r="J987" s="17"/>
      <c r="K987" s="17"/>
      <c r="L987" s="17"/>
      <c r="M987" s="17"/>
      <c r="N987" s="167" t="s">
        <v>5513</v>
      </c>
      <c r="O987" s="222"/>
      <c r="P987" s="11" t="s">
        <v>680</v>
      </c>
      <c r="Q987" s="2"/>
      <c r="R987" s="2"/>
      <c r="S987" s="2"/>
    </row>
    <row r="988" spans="1:19" ht="23">
      <c r="A988" s="203" t="s">
        <v>2726</v>
      </c>
      <c r="B988" s="211">
        <v>590</v>
      </c>
      <c r="C988" s="211"/>
      <c r="D988" s="21">
        <v>2</v>
      </c>
      <c r="E988" s="17">
        <v>1</v>
      </c>
      <c r="F988" s="17">
        <v>1</v>
      </c>
      <c r="G988" s="17">
        <v>0</v>
      </c>
      <c r="H988" s="17">
        <v>2</v>
      </c>
      <c r="I988" s="21">
        <v>1</v>
      </c>
      <c r="J988" s="17">
        <v>1</v>
      </c>
      <c r="K988" s="17">
        <v>2</v>
      </c>
      <c r="L988" s="17">
        <v>2</v>
      </c>
      <c r="M988" s="17">
        <v>2</v>
      </c>
      <c r="N988" s="167" t="s">
        <v>5513</v>
      </c>
      <c r="O988" s="222"/>
      <c r="P988" s="11" t="s">
        <v>679</v>
      </c>
      <c r="Q988" s="2"/>
      <c r="R988" s="2"/>
      <c r="S988" s="2"/>
    </row>
    <row r="989" spans="1:19">
      <c r="A989" s="203" t="s">
        <v>2727</v>
      </c>
      <c r="B989" s="211">
        <v>390</v>
      </c>
      <c r="C989" s="211"/>
      <c r="D989" s="21"/>
      <c r="E989" s="17"/>
      <c r="F989" s="17"/>
      <c r="G989" s="17"/>
      <c r="H989" s="17">
        <v>0</v>
      </c>
      <c r="I989" s="17"/>
      <c r="J989" s="17"/>
      <c r="K989" s="21">
        <v>0</v>
      </c>
      <c r="L989" s="17"/>
      <c r="M989" s="17"/>
      <c r="N989" s="167" t="s">
        <v>5513</v>
      </c>
      <c r="O989" s="222"/>
      <c r="P989" s="11" t="s">
        <v>1020</v>
      </c>
      <c r="Q989" s="2"/>
      <c r="R989" s="2"/>
      <c r="S989" s="2"/>
    </row>
    <row r="990" spans="1:19" ht="23">
      <c r="A990" s="203" t="s">
        <v>4398</v>
      </c>
      <c r="B990" s="211">
        <v>490</v>
      </c>
      <c r="C990" s="211"/>
      <c r="D990" s="21">
        <v>0</v>
      </c>
      <c r="E990" s="17"/>
      <c r="F990" s="17"/>
      <c r="G990" s="17"/>
      <c r="H990" s="17"/>
      <c r="I990" s="17"/>
      <c r="J990" s="17"/>
      <c r="K990" s="17"/>
      <c r="L990" s="17"/>
      <c r="M990" s="17"/>
      <c r="N990" s="167" t="s">
        <v>5513</v>
      </c>
      <c r="O990" s="222"/>
      <c r="P990" s="11" t="s">
        <v>676</v>
      </c>
      <c r="Q990" s="2"/>
      <c r="R990" s="2"/>
      <c r="S990" s="2"/>
    </row>
    <row r="991" spans="1:19" ht="23">
      <c r="A991" s="203" t="s">
        <v>2728</v>
      </c>
      <c r="B991" s="211">
        <v>390</v>
      </c>
      <c r="C991" s="211"/>
      <c r="D991" s="21"/>
      <c r="E991" s="17"/>
      <c r="F991" s="17"/>
      <c r="G991" s="17"/>
      <c r="H991" s="17">
        <v>0</v>
      </c>
      <c r="I991" s="17"/>
      <c r="J991" s="17"/>
      <c r="K991" s="17"/>
      <c r="L991" s="17"/>
      <c r="M991" s="17"/>
      <c r="N991" s="167" t="s">
        <v>5513</v>
      </c>
      <c r="O991" s="222"/>
      <c r="P991" s="11" t="s">
        <v>675</v>
      </c>
      <c r="Q991" s="2"/>
      <c r="R991" s="2"/>
      <c r="S991" s="2"/>
    </row>
    <row r="992" spans="1:19" ht="34.5">
      <c r="A992" s="203" t="s">
        <v>3999</v>
      </c>
      <c r="B992" s="211">
        <v>790</v>
      </c>
      <c r="C992" s="211"/>
      <c r="D992" s="21">
        <v>2</v>
      </c>
      <c r="E992" s="21">
        <v>2</v>
      </c>
      <c r="F992" s="17">
        <v>2</v>
      </c>
      <c r="G992" s="21">
        <v>2</v>
      </c>
      <c r="H992" s="17">
        <v>2</v>
      </c>
      <c r="I992" s="21">
        <v>2</v>
      </c>
      <c r="J992" s="21">
        <v>2</v>
      </c>
      <c r="K992" s="21">
        <v>2</v>
      </c>
      <c r="L992" s="21">
        <v>2</v>
      </c>
      <c r="M992" s="17">
        <v>2</v>
      </c>
      <c r="N992" s="167" t="s">
        <v>5513</v>
      </c>
      <c r="O992" s="222">
        <v>6972401115420</v>
      </c>
      <c r="P992" s="11" t="s">
        <v>1557</v>
      </c>
      <c r="Q992" s="2"/>
      <c r="R992" s="2"/>
      <c r="S992" s="2"/>
    </row>
    <row r="993" spans="1:19" s="6" customFormat="1" ht="15.5">
      <c r="A993" s="208" t="s">
        <v>59</v>
      </c>
      <c r="B993" s="215"/>
      <c r="C993" s="215"/>
      <c r="D993" s="188"/>
      <c r="E993" s="187"/>
      <c r="F993" s="187"/>
      <c r="G993" s="187"/>
      <c r="H993" s="187"/>
      <c r="I993" s="187"/>
      <c r="J993" s="187"/>
      <c r="K993" s="187"/>
      <c r="L993" s="187"/>
      <c r="M993" s="187"/>
      <c r="N993" s="167"/>
      <c r="O993" s="220"/>
      <c r="P993" s="190"/>
      <c r="Q993" s="5"/>
      <c r="R993" s="5"/>
      <c r="S993" s="5"/>
    </row>
    <row r="994" spans="1:19">
      <c r="A994" s="203" t="s">
        <v>2729</v>
      </c>
      <c r="B994" s="211">
        <v>790</v>
      </c>
      <c r="C994" s="211"/>
      <c r="D994" s="21">
        <v>0</v>
      </c>
      <c r="E994" s="17"/>
      <c r="F994" s="17"/>
      <c r="G994" s="17"/>
      <c r="H994" s="17">
        <v>0</v>
      </c>
      <c r="I994" s="17"/>
      <c r="J994" s="21">
        <v>0</v>
      </c>
      <c r="K994" s="21">
        <v>0</v>
      </c>
      <c r="L994" s="17"/>
      <c r="M994" s="17"/>
      <c r="N994" s="167" t="s">
        <v>5514</v>
      </c>
      <c r="O994" s="222"/>
      <c r="P994" s="11" t="s">
        <v>698</v>
      </c>
      <c r="Q994" s="2"/>
      <c r="R994" s="2"/>
      <c r="S994" s="2"/>
    </row>
    <row r="995" spans="1:19">
      <c r="A995" s="203" t="s">
        <v>2730</v>
      </c>
      <c r="B995" s="211">
        <v>490</v>
      </c>
      <c r="C995" s="211" t="s">
        <v>5818</v>
      </c>
      <c r="D995" s="21">
        <v>1</v>
      </c>
      <c r="E995" s="17">
        <v>1</v>
      </c>
      <c r="F995" s="17"/>
      <c r="G995" s="17"/>
      <c r="H995" s="17">
        <v>1</v>
      </c>
      <c r="I995" s="17">
        <v>1</v>
      </c>
      <c r="J995" s="17"/>
      <c r="K995" s="17">
        <v>1</v>
      </c>
      <c r="L995" s="17">
        <v>1</v>
      </c>
      <c r="M995" s="17"/>
      <c r="N995" s="167" t="s">
        <v>5514</v>
      </c>
      <c r="O995" s="222"/>
      <c r="P995" s="11" t="s">
        <v>708</v>
      </c>
      <c r="Q995" s="2"/>
      <c r="R995" s="2"/>
      <c r="S995" s="2"/>
    </row>
    <row r="996" spans="1:19" ht="23">
      <c r="A996" s="203" t="s">
        <v>2731</v>
      </c>
      <c r="B996" s="211">
        <v>590</v>
      </c>
      <c r="C996" s="211" t="s">
        <v>5754</v>
      </c>
      <c r="D996" s="21">
        <v>1</v>
      </c>
      <c r="E996" s="17">
        <v>2</v>
      </c>
      <c r="F996" s="17">
        <v>2</v>
      </c>
      <c r="G996" s="17">
        <v>2</v>
      </c>
      <c r="H996" s="17">
        <v>1</v>
      </c>
      <c r="I996" s="17">
        <v>1</v>
      </c>
      <c r="J996" s="17">
        <v>2</v>
      </c>
      <c r="K996" s="17">
        <v>2</v>
      </c>
      <c r="L996" s="17">
        <v>2</v>
      </c>
      <c r="M996" s="17">
        <v>2</v>
      </c>
      <c r="N996" s="167" t="s">
        <v>5514</v>
      </c>
      <c r="O996" s="222"/>
      <c r="P996" s="11" t="s">
        <v>713</v>
      </c>
      <c r="Q996" s="2"/>
      <c r="R996" s="2"/>
      <c r="S996" s="2"/>
    </row>
    <row r="997" spans="1:19">
      <c r="A997" s="203" t="s">
        <v>2732</v>
      </c>
      <c r="B997" s="211">
        <v>690</v>
      </c>
      <c r="C997" s="211"/>
      <c r="D997" s="21">
        <v>1</v>
      </c>
      <c r="E997" s="17">
        <v>1</v>
      </c>
      <c r="F997" s="17">
        <v>2</v>
      </c>
      <c r="G997" s="17">
        <v>2</v>
      </c>
      <c r="H997" s="17">
        <v>1</v>
      </c>
      <c r="I997" s="17">
        <v>2</v>
      </c>
      <c r="J997" s="17">
        <v>2</v>
      </c>
      <c r="K997" s="17">
        <v>2</v>
      </c>
      <c r="L997" s="17">
        <v>2</v>
      </c>
      <c r="M997" s="17">
        <v>2</v>
      </c>
      <c r="N997" s="167" t="s">
        <v>5514</v>
      </c>
      <c r="O997" s="222"/>
      <c r="P997" s="11" t="s">
        <v>696</v>
      </c>
      <c r="Q997" s="2"/>
      <c r="R997" s="2"/>
      <c r="S997" s="2"/>
    </row>
    <row r="998" spans="1:19">
      <c r="A998" s="203" t="s">
        <v>2733</v>
      </c>
      <c r="B998" s="211">
        <v>790</v>
      </c>
      <c r="C998" s="211"/>
      <c r="D998" s="21">
        <v>0</v>
      </c>
      <c r="E998" s="17"/>
      <c r="F998" s="17"/>
      <c r="G998" s="17"/>
      <c r="H998" s="17"/>
      <c r="I998" s="17"/>
      <c r="J998" s="17"/>
      <c r="K998" s="17"/>
      <c r="L998" s="17"/>
      <c r="M998" s="17"/>
      <c r="N998" s="167" t="s">
        <v>5514</v>
      </c>
      <c r="O998" s="222"/>
      <c r="P998" s="11" t="s">
        <v>707</v>
      </c>
      <c r="Q998" s="2"/>
      <c r="R998" s="2"/>
      <c r="S998" s="2"/>
    </row>
    <row r="999" spans="1:19">
      <c r="A999" s="205" t="s">
        <v>2734</v>
      </c>
      <c r="B999" s="211">
        <v>790</v>
      </c>
      <c r="C999" s="211"/>
      <c r="D999" s="21"/>
      <c r="E999" s="17"/>
      <c r="F999" s="17"/>
      <c r="G999" s="17"/>
      <c r="H999" s="17">
        <v>1</v>
      </c>
      <c r="I999" s="17"/>
      <c r="J999" s="17"/>
      <c r="K999" s="21">
        <v>0</v>
      </c>
      <c r="L999" s="17"/>
      <c r="M999" s="17"/>
      <c r="N999" s="167" t="s">
        <v>5514</v>
      </c>
      <c r="O999" s="222"/>
      <c r="P999" s="11" t="s">
        <v>1700</v>
      </c>
      <c r="Q999" s="2"/>
      <c r="R999" s="2"/>
      <c r="S999" s="2"/>
    </row>
    <row r="1000" spans="1:19">
      <c r="A1000" s="203" t="s">
        <v>2735</v>
      </c>
      <c r="B1000" s="211">
        <v>790</v>
      </c>
      <c r="C1000" s="211"/>
      <c r="D1000" s="21">
        <v>0</v>
      </c>
      <c r="E1000" s="17">
        <v>0</v>
      </c>
      <c r="F1000" s="17"/>
      <c r="G1000" s="17"/>
      <c r="H1000" s="17"/>
      <c r="I1000" s="17"/>
      <c r="J1000" s="21">
        <v>0</v>
      </c>
      <c r="K1000" s="21"/>
      <c r="L1000" s="21">
        <v>0</v>
      </c>
      <c r="M1000" s="21"/>
      <c r="N1000" s="167" t="s">
        <v>5514</v>
      </c>
      <c r="O1000" s="224"/>
      <c r="P1000" s="11" t="s">
        <v>691</v>
      </c>
      <c r="Q1000" s="2"/>
      <c r="R1000" s="2"/>
      <c r="S1000" s="2"/>
    </row>
    <row r="1001" spans="1:19">
      <c r="A1001" s="203" t="s">
        <v>2736</v>
      </c>
      <c r="B1001" s="211">
        <v>790</v>
      </c>
      <c r="C1001" s="211"/>
      <c r="D1001" s="21"/>
      <c r="E1001" s="17"/>
      <c r="F1001" s="17"/>
      <c r="G1001" s="17"/>
      <c r="H1001" s="17">
        <v>0</v>
      </c>
      <c r="I1001" s="17"/>
      <c r="J1001" s="17"/>
      <c r="K1001" s="17"/>
      <c r="L1001" s="17"/>
      <c r="M1001" s="17"/>
      <c r="N1001" s="167" t="s">
        <v>5514</v>
      </c>
      <c r="O1001" s="222"/>
      <c r="P1001" s="11" t="s">
        <v>1220</v>
      </c>
      <c r="Q1001" s="2"/>
      <c r="R1001" s="2"/>
      <c r="S1001" s="2"/>
    </row>
    <row r="1002" spans="1:19">
      <c r="A1002" s="203" t="s">
        <v>2737</v>
      </c>
      <c r="B1002" s="211">
        <v>790</v>
      </c>
      <c r="C1002" s="211"/>
      <c r="D1002" s="21">
        <v>2</v>
      </c>
      <c r="E1002" s="21">
        <v>2</v>
      </c>
      <c r="F1002" s="17">
        <v>2</v>
      </c>
      <c r="G1002" s="21">
        <v>2</v>
      </c>
      <c r="H1002" s="21">
        <v>2</v>
      </c>
      <c r="I1002" s="21">
        <v>2</v>
      </c>
      <c r="J1002" s="21">
        <v>2</v>
      </c>
      <c r="K1002" s="17">
        <v>1</v>
      </c>
      <c r="L1002" s="21">
        <v>2</v>
      </c>
      <c r="M1002" s="21">
        <v>1</v>
      </c>
      <c r="N1002" s="167" t="s">
        <v>5514</v>
      </c>
      <c r="O1002" s="224">
        <v>6972401115116</v>
      </c>
      <c r="P1002" s="11" t="s">
        <v>693</v>
      </c>
      <c r="Q1002" s="2"/>
      <c r="R1002" s="2"/>
      <c r="S1002" s="2"/>
    </row>
    <row r="1003" spans="1:19">
      <c r="A1003" s="203" t="s">
        <v>2738</v>
      </c>
      <c r="B1003" s="211">
        <v>790</v>
      </c>
      <c r="C1003" s="211"/>
      <c r="D1003" s="21"/>
      <c r="E1003" s="21">
        <v>0</v>
      </c>
      <c r="F1003" s="17"/>
      <c r="G1003" s="17"/>
      <c r="H1003" s="17"/>
      <c r="I1003" s="21"/>
      <c r="J1003" s="21"/>
      <c r="K1003" s="17"/>
      <c r="L1003" s="21">
        <v>0</v>
      </c>
      <c r="M1003" s="21"/>
      <c r="N1003" s="167" t="s">
        <v>5514</v>
      </c>
      <c r="O1003" s="224"/>
      <c r="P1003" s="11" t="s">
        <v>1576</v>
      </c>
      <c r="Q1003" s="2"/>
      <c r="R1003" s="2"/>
      <c r="S1003" s="2"/>
    </row>
    <row r="1004" spans="1:19">
      <c r="A1004" s="203" t="s">
        <v>2739</v>
      </c>
      <c r="B1004" s="211">
        <v>390</v>
      </c>
      <c r="C1004" s="211"/>
      <c r="D1004" s="21">
        <v>0</v>
      </c>
      <c r="E1004" s="17"/>
      <c r="F1004" s="17">
        <v>0</v>
      </c>
      <c r="G1004" s="17"/>
      <c r="H1004" s="17"/>
      <c r="I1004" s="17"/>
      <c r="J1004" s="17"/>
      <c r="K1004" s="17"/>
      <c r="L1004" s="17"/>
      <c r="M1004" s="17"/>
      <c r="N1004" s="167" t="s">
        <v>5514</v>
      </c>
      <c r="O1004" s="222"/>
      <c r="P1004" s="11" t="s">
        <v>709</v>
      </c>
      <c r="Q1004" s="2"/>
      <c r="R1004" s="2"/>
      <c r="S1004" s="2"/>
    </row>
    <row r="1005" spans="1:19" ht="23">
      <c r="A1005" s="203" t="s">
        <v>2740</v>
      </c>
      <c r="B1005" s="211">
        <v>390</v>
      </c>
      <c r="C1005" s="211"/>
      <c r="D1005" s="21">
        <v>0</v>
      </c>
      <c r="E1005" s="17">
        <v>0</v>
      </c>
      <c r="F1005" s="17"/>
      <c r="G1005" s="17"/>
      <c r="H1005" s="17"/>
      <c r="I1005" s="17"/>
      <c r="J1005" s="17"/>
      <c r="K1005" s="21">
        <v>0</v>
      </c>
      <c r="L1005" s="17"/>
      <c r="M1005" s="17"/>
      <c r="N1005" s="167" t="s">
        <v>5514</v>
      </c>
      <c r="O1005" s="222"/>
      <c r="P1005" s="11" t="s">
        <v>694</v>
      </c>
      <c r="Q1005" s="2"/>
      <c r="R1005" s="2"/>
      <c r="S1005" s="2"/>
    </row>
    <row r="1006" spans="1:19">
      <c r="A1006" s="203" t="s">
        <v>2741</v>
      </c>
      <c r="B1006" s="211">
        <v>390</v>
      </c>
      <c r="C1006" s="211" t="s">
        <v>5823</v>
      </c>
      <c r="D1006" s="21">
        <v>2</v>
      </c>
      <c r="E1006" s="17">
        <v>1</v>
      </c>
      <c r="F1006" s="17">
        <v>1</v>
      </c>
      <c r="G1006" s="17">
        <v>2</v>
      </c>
      <c r="H1006" s="17">
        <v>2</v>
      </c>
      <c r="I1006" s="17">
        <v>1</v>
      </c>
      <c r="J1006" s="17">
        <v>2</v>
      </c>
      <c r="K1006" s="17">
        <v>2</v>
      </c>
      <c r="L1006" s="17">
        <v>2</v>
      </c>
      <c r="M1006" s="17">
        <v>1</v>
      </c>
      <c r="N1006" s="167" t="s">
        <v>5514</v>
      </c>
      <c r="O1006" s="222">
        <v>6972401113235</v>
      </c>
      <c r="P1006" s="11" t="s">
        <v>715</v>
      </c>
      <c r="Q1006" s="2"/>
      <c r="R1006" s="2"/>
      <c r="S1006" s="2"/>
    </row>
    <row r="1007" spans="1:19">
      <c r="A1007" s="203" t="s">
        <v>2742</v>
      </c>
      <c r="B1007" s="211">
        <v>390</v>
      </c>
      <c r="C1007" s="211" t="s">
        <v>5824</v>
      </c>
      <c r="D1007" s="21">
        <v>1</v>
      </c>
      <c r="E1007" s="17">
        <v>1</v>
      </c>
      <c r="F1007" s="17">
        <v>1</v>
      </c>
      <c r="G1007" s="17">
        <v>2</v>
      </c>
      <c r="H1007" s="17">
        <v>1</v>
      </c>
      <c r="I1007" s="17">
        <v>1</v>
      </c>
      <c r="J1007" s="17">
        <v>2</v>
      </c>
      <c r="K1007" s="17">
        <v>1</v>
      </c>
      <c r="L1007" s="17">
        <v>1</v>
      </c>
      <c r="M1007" s="17">
        <v>1</v>
      </c>
      <c r="N1007" s="167" t="s">
        <v>5514</v>
      </c>
      <c r="O1007" s="222"/>
      <c r="P1007" s="11" t="s">
        <v>714</v>
      </c>
      <c r="Q1007" s="2"/>
      <c r="R1007" s="2"/>
      <c r="S1007" s="2"/>
    </row>
    <row r="1008" spans="1:19">
      <c r="A1008" s="203" t="s">
        <v>2743</v>
      </c>
      <c r="B1008" s="211">
        <v>390</v>
      </c>
      <c r="C1008" s="211"/>
      <c r="D1008" s="21">
        <v>0</v>
      </c>
      <c r="E1008" s="17"/>
      <c r="F1008" s="17"/>
      <c r="G1008" s="17"/>
      <c r="H1008" s="17">
        <v>0</v>
      </c>
      <c r="I1008" s="17"/>
      <c r="J1008" s="17"/>
      <c r="K1008" s="17"/>
      <c r="L1008" s="17"/>
      <c r="M1008" s="17"/>
      <c r="N1008" s="167" t="s">
        <v>5514</v>
      </c>
      <c r="O1008" s="222"/>
      <c r="P1008" s="11" t="s">
        <v>703</v>
      </c>
      <c r="Q1008" s="2"/>
      <c r="R1008" s="2"/>
      <c r="S1008" s="2"/>
    </row>
    <row r="1009" spans="1:19">
      <c r="A1009" s="203" t="s">
        <v>2744</v>
      </c>
      <c r="B1009" s="211">
        <v>390</v>
      </c>
      <c r="C1009" s="211"/>
      <c r="D1009" s="21">
        <v>0</v>
      </c>
      <c r="E1009" s="17">
        <v>0</v>
      </c>
      <c r="F1009" s="17">
        <v>0</v>
      </c>
      <c r="G1009" s="17"/>
      <c r="H1009" s="17"/>
      <c r="I1009" s="17"/>
      <c r="J1009" s="17"/>
      <c r="K1009" s="17"/>
      <c r="L1009" s="21">
        <v>0</v>
      </c>
      <c r="M1009" s="17"/>
      <c r="N1009" s="167" t="s">
        <v>5514</v>
      </c>
      <c r="O1009" s="222"/>
      <c r="P1009" s="11" t="s">
        <v>702</v>
      </c>
      <c r="Q1009" s="2"/>
      <c r="R1009" s="2"/>
      <c r="S1009" s="2"/>
    </row>
    <row r="1010" spans="1:19">
      <c r="A1010" s="203" t="s">
        <v>2745</v>
      </c>
      <c r="B1010" s="211">
        <v>390</v>
      </c>
      <c r="C1010" s="211"/>
      <c r="D1010" s="21">
        <v>0</v>
      </c>
      <c r="E1010" s="17">
        <v>0</v>
      </c>
      <c r="F1010" s="17">
        <v>0</v>
      </c>
      <c r="G1010" s="17"/>
      <c r="H1010" s="17">
        <v>0</v>
      </c>
      <c r="I1010" s="17"/>
      <c r="J1010" s="17"/>
      <c r="K1010" s="17"/>
      <c r="L1010" s="17"/>
      <c r="M1010" s="17"/>
      <c r="N1010" s="167" t="s">
        <v>5514</v>
      </c>
      <c r="O1010" s="222"/>
      <c r="P1010" s="11" t="s">
        <v>701</v>
      </c>
      <c r="Q1010" s="2"/>
      <c r="R1010" s="2"/>
      <c r="S1010" s="2"/>
    </row>
    <row r="1011" spans="1:19">
      <c r="A1011" s="203" t="s">
        <v>2746</v>
      </c>
      <c r="B1011" s="211">
        <v>390</v>
      </c>
      <c r="C1011" s="211" t="s">
        <v>5825</v>
      </c>
      <c r="D1011" s="21">
        <v>1</v>
      </c>
      <c r="E1011" s="17">
        <v>1</v>
      </c>
      <c r="F1011" s="17">
        <v>1</v>
      </c>
      <c r="G1011" s="17">
        <v>2</v>
      </c>
      <c r="H1011" s="17">
        <v>1</v>
      </c>
      <c r="I1011" s="17">
        <v>2</v>
      </c>
      <c r="J1011" s="17">
        <v>1</v>
      </c>
      <c r="K1011" s="17">
        <v>2</v>
      </c>
      <c r="L1011" s="17">
        <v>2</v>
      </c>
      <c r="M1011" s="17">
        <v>2</v>
      </c>
      <c r="N1011" s="167" t="s">
        <v>5514</v>
      </c>
      <c r="O1011" s="222"/>
      <c r="P1011" s="11" t="s">
        <v>723</v>
      </c>
      <c r="Q1011" s="2"/>
      <c r="R1011" s="2"/>
      <c r="S1011" s="2"/>
    </row>
    <row r="1012" spans="1:19">
      <c r="A1012" s="203" t="s">
        <v>2747</v>
      </c>
      <c r="B1012" s="211">
        <v>390</v>
      </c>
      <c r="C1012" s="211"/>
      <c r="D1012" s="21">
        <v>0</v>
      </c>
      <c r="E1012" s="21">
        <v>0</v>
      </c>
      <c r="F1012" s="17"/>
      <c r="G1012" s="17"/>
      <c r="H1012" s="17"/>
      <c r="I1012" s="17"/>
      <c r="J1012" s="21">
        <v>0</v>
      </c>
      <c r="K1012" s="17"/>
      <c r="L1012" s="17"/>
      <c r="M1012" s="17"/>
      <c r="N1012" s="167" t="s">
        <v>5514</v>
      </c>
      <c r="O1012" s="222"/>
      <c r="P1012" s="11" t="s">
        <v>700</v>
      </c>
      <c r="Q1012" s="2"/>
      <c r="R1012" s="2"/>
      <c r="S1012" s="2"/>
    </row>
    <row r="1013" spans="1:19">
      <c r="A1013" s="203" t="s">
        <v>2748</v>
      </c>
      <c r="B1013" s="211">
        <v>390</v>
      </c>
      <c r="C1013" s="211"/>
      <c r="D1013" s="21">
        <v>0</v>
      </c>
      <c r="E1013" s="21">
        <v>0</v>
      </c>
      <c r="F1013" s="17"/>
      <c r="G1013" s="17"/>
      <c r="H1013" s="17"/>
      <c r="I1013" s="21">
        <v>0</v>
      </c>
      <c r="J1013" s="21">
        <v>0</v>
      </c>
      <c r="K1013" s="17"/>
      <c r="L1013" s="21">
        <v>0</v>
      </c>
      <c r="M1013" s="21"/>
      <c r="N1013" s="167" t="s">
        <v>5514</v>
      </c>
      <c r="O1013" s="224"/>
      <c r="P1013" s="11" t="s">
        <v>722</v>
      </c>
      <c r="Q1013" s="2"/>
      <c r="R1013" s="2"/>
      <c r="S1013" s="2"/>
    </row>
    <row r="1014" spans="1:19">
      <c r="A1014" s="203" t="s">
        <v>2749</v>
      </c>
      <c r="B1014" s="211">
        <v>390</v>
      </c>
      <c r="C1014" s="211" t="s">
        <v>5753</v>
      </c>
      <c r="D1014" s="21">
        <v>2</v>
      </c>
      <c r="E1014" s="17">
        <v>2</v>
      </c>
      <c r="F1014" s="17">
        <v>1</v>
      </c>
      <c r="G1014" s="17">
        <v>1</v>
      </c>
      <c r="H1014" s="17">
        <v>2</v>
      </c>
      <c r="I1014" s="17">
        <v>2</v>
      </c>
      <c r="J1014" s="17">
        <v>1</v>
      </c>
      <c r="K1014" s="17">
        <v>2</v>
      </c>
      <c r="L1014" s="17">
        <v>3</v>
      </c>
      <c r="M1014" s="17">
        <v>2</v>
      </c>
      <c r="N1014" s="167" t="s">
        <v>5514</v>
      </c>
      <c r="O1014" s="222"/>
      <c r="P1014" s="11" t="s">
        <v>721</v>
      </c>
      <c r="Q1014" s="2"/>
      <c r="R1014" s="2"/>
      <c r="S1014" s="2"/>
    </row>
    <row r="1015" spans="1:19">
      <c r="A1015" s="203" t="s">
        <v>2750</v>
      </c>
      <c r="B1015" s="211">
        <v>390</v>
      </c>
      <c r="C1015" s="211" t="s">
        <v>5819</v>
      </c>
      <c r="D1015" s="21">
        <v>2</v>
      </c>
      <c r="E1015" s="17">
        <v>2</v>
      </c>
      <c r="F1015" s="17">
        <v>2</v>
      </c>
      <c r="G1015" s="17">
        <v>1</v>
      </c>
      <c r="H1015" s="17">
        <v>2</v>
      </c>
      <c r="I1015" s="17">
        <v>2</v>
      </c>
      <c r="J1015" s="17">
        <v>2</v>
      </c>
      <c r="K1015" s="17">
        <v>2</v>
      </c>
      <c r="L1015" s="17">
        <v>1</v>
      </c>
      <c r="M1015" s="17">
        <v>1</v>
      </c>
      <c r="N1015" s="167" t="s">
        <v>5514</v>
      </c>
      <c r="O1015" s="222"/>
      <c r="P1015" s="11" t="s">
        <v>712</v>
      </c>
    </row>
    <row r="1016" spans="1:19">
      <c r="A1016" s="203" t="s">
        <v>2751</v>
      </c>
      <c r="B1016" s="211">
        <v>690</v>
      </c>
      <c r="C1016" s="211"/>
      <c r="D1016" s="21">
        <v>0</v>
      </c>
      <c r="E1016" s="17">
        <v>0</v>
      </c>
      <c r="F1016" s="17"/>
      <c r="G1016" s="17"/>
      <c r="H1016" s="17">
        <v>0</v>
      </c>
      <c r="I1016" s="17"/>
      <c r="J1016" s="17"/>
      <c r="K1016" s="17"/>
      <c r="L1016" s="17"/>
      <c r="M1016" s="17"/>
      <c r="N1016" s="167" t="s">
        <v>5514</v>
      </c>
      <c r="O1016" s="222"/>
      <c r="P1016" s="11" t="s">
        <v>706</v>
      </c>
    </row>
    <row r="1017" spans="1:19">
      <c r="A1017" s="203" t="s">
        <v>2752</v>
      </c>
      <c r="B1017" s="211">
        <v>390</v>
      </c>
      <c r="C1017" s="211" t="s">
        <v>5819</v>
      </c>
      <c r="D1017" s="21">
        <v>2</v>
      </c>
      <c r="E1017" s="17">
        <v>2</v>
      </c>
      <c r="F1017" s="17">
        <v>1</v>
      </c>
      <c r="G1017" s="17">
        <v>1</v>
      </c>
      <c r="H1017" s="17">
        <v>1</v>
      </c>
      <c r="I1017" s="17">
        <v>1</v>
      </c>
      <c r="J1017" s="17">
        <v>1</v>
      </c>
      <c r="K1017" s="17">
        <v>1</v>
      </c>
      <c r="L1017" s="17">
        <v>0</v>
      </c>
      <c r="M1017" s="17">
        <v>1</v>
      </c>
      <c r="N1017" s="167" t="s">
        <v>5514</v>
      </c>
      <c r="O1017" s="222"/>
      <c r="P1017" s="11" t="s">
        <v>705</v>
      </c>
    </row>
    <row r="1018" spans="1:19">
      <c r="A1018" s="203" t="s">
        <v>2753</v>
      </c>
      <c r="B1018" s="211">
        <v>390</v>
      </c>
      <c r="C1018" s="211" t="s">
        <v>5820</v>
      </c>
      <c r="D1018" s="21">
        <v>1</v>
      </c>
      <c r="E1018" s="17">
        <v>1</v>
      </c>
      <c r="F1018" s="17">
        <v>1</v>
      </c>
      <c r="G1018" s="17">
        <v>1</v>
      </c>
      <c r="H1018" s="17">
        <v>2</v>
      </c>
      <c r="I1018" s="17">
        <v>1</v>
      </c>
      <c r="J1018" s="17">
        <v>1</v>
      </c>
      <c r="K1018" s="17">
        <v>1</v>
      </c>
      <c r="L1018" s="17">
        <v>1</v>
      </c>
      <c r="M1018" s="17">
        <v>1</v>
      </c>
      <c r="N1018" s="167" t="s">
        <v>5514</v>
      </c>
      <c r="O1018" s="222"/>
      <c r="P1018" s="11" t="s">
        <v>720</v>
      </c>
    </row>
    <row r="1019" spans="1:19">
      <c r="A1019" s="203" t="s">
        <v>2754</v>
      </c>
      <c r="B1019" s="211">
        <v>390</v>
      </c>
      <c r="C1019" s="211"/>
      <c r="D1019" s="21">
        <v>1</v>
      </c>
      <c r="E1019" s="17">
        <v>1</v>
      </c>
      <c r="F1019" s="17"/>
      <c r="G1019" s="17"/>
      <c r="H1019" s="17">
        <v>1</v>
      </c>
      <c r="I1019" s="17"/>
      <c r="J1019" s="17"/>
      <c r="K1019" s="17"/>
      <c r="L1019" s="17">
        <v>1</v>
      </c>
      <c r="M1019" s="17"/>
      <c r="N1019" s="167" t="s">
        <v>5514</v>
      </c>
      <c r="O1019" s="222"/>
      <c r="P1019" s="11" t="s">
        <v>711</v>
      </c>
    </row>
    <row r="1020" spans="1:19">
      <c r="A1020" s="203" t="s">
        <v>2755</v>
      </c>
      <c r="B1020" s="211">
        <v>690</v>
      </c>
      <c r="C1020" s="211"/>
      <c r="D1020" s="21">
        <v>1</v>
      </c>
      <c r="E1020" s="17">
        <v>1</v>
      </c>
      <c r="F1020" s="17">
        <v>1</v>
      </c>
      <c r="G1020" s="17">
        <v>1</v>
      </c>
      <c r="H1020" s="17">
        <v>1</v>
      </c>
      <c r="I1020" s="17">
        <v>2</v>
      </c>
      <c r="J1020" s="17">
        <v>1</v>
      </c>
      <c r="K1020" s="17">
        <v>2</v>
      </c>
      <c r="L1020" s="17">
        <v>1</v>
      </c>
      <c r="M1020" s="17">
        <v>1</v>
      </c>
      <c r="N1020" s="167" t="s">
        <v>5514</v>
      </c>
      <c r="O1020" s="222">
        <v>6972401113273</v>
      </c>
      <c r="P1020" s="11" t="s">
        <v>719</v>
      </c>
    </row>
    <row r="1021" spans="1:19" ht="23">
      <c r="A1021" s="203" t="s">
        <v>2756</v>
      </c>
      <c r="B1021" s="211">
        <v>790</v>
      </c>
      <c r="C1021" s="211"/>
      <c r="D1021" s="21">
        <v>2</v>
      </c>
      <c r="E1021" s="17">
        <v>2</v>
      </c>
      <c r="F1021" s="17">
        <v>2</v>
      </c>
      <c r="G1021" s="17">
        <v>3</v>
      </c>
      <c r="H1021" s="17">
        <v>2</v>
      </c>
      <c r="I1021" s="17">
        <v>1</v>
      </c>
      <c r="J1021" s="17">
        <v>2</v>
      </c>
      <c r="K1021" s="17">
        <v>2</v>
      </c>
      <c r="L1021" s="17">
        <v>1</v>
      </c>
      <c r="M1021" s="17">
        <v>1</v>
      </c>
      <c r="N1021" s="167" t="s">
        <v>5514</v>
      </c>
      <c r="O1021" s="222"/>
      <c r="P1021" s="11" t="s">
        <v>718</v>
      </c>
    </row>
    <row r="1022" spans="1:19" ht="23">
      <c r="A1022" s="203" t="s">
        <v>2949</v>
      </c>
      <c r="B1022" s="211">
        <v>790</v>
      </c>
      <c r="C1022" s="211" t="s">
        <v>5821</v>
      </c>
      <c r="D1022" s="21">
        <v>2</v>
      </c>
      <c r="E1022" s="17">
        <v>2</v>
      </c>
      <c r="F1022" s="17">
        <v>1</v>
      </c>
      <c r="G1022" s="17">
        <v>2</v>
      </c>
      <c r="H1022" s="17">
        <v>1</v>
      </c>
      <c r="I1022" s="17">
        <v>1</v>
      </c>
      <c r="J1022" s="17">
        <v>1</v>
      </c>
      <c r="K1022" s="17">
        <v>2</v>
      </c>
      <c r="L1022" s="17">
        <v>2</v>
      </c>
      <c r="M1022" s="17">
        <v>1</v>
      </c>
      <c r="N1022" s="167" t="s">
        <v>5514</v>
      </c>
      <c r="O1022" s="222"/>
      <c r="P1022" s="11" t="s">
        <v>717</v>
      </c>
    </row>
    <row r="1023" spans="1:19">
      <c r="A1023" s="203" t="s">
        <v>2757</v>
      </c>
      <c r="B1023" s="211">
        <v>690</v>
      </c>
      <c r="C1023" s="211"/>
      <c r="D1023" s="21">
        <v>0</v>
      </c>
      <c r="E1023" s="17"/>
      <c r="F1023" s="17"/>
      <c r="G1023" s="17"/>
      <c r="H1023" s="17"/>
      <c r="I1023" s="17"/>
      <c r="J1023" s="17"/>
      <c r="K1023" s="17"/>
      <c r="L1023" s="17"/>
      <c r="M1023" s="17"/>
      <c r="N1023" s="167" t="s">
        <v>5514</v>
      </c>
      <c r="O1023" s="222"/>
      <c r="P1023" s="11" t="s">
        <v>704</v>
      </c>
    </row>
    <row r="1024" spans="1:19">
      <c r="A1024" s="203" t="s">
        <v>4797</v>
      </c>
      <c r="B1024" s="211">
        <v>490</v>
      </c>
      <c r="C1024" s="211" t="s">
        <v>5822</v>
      </c>
      <c r="D1024" s="21">
        <v>2</v>
      </c>
      <c r="E1024" s="17">
        <v>2</v>
      </c>
      <c r="F1024" s="17">
        <v>2</v>
      </c>
      <c r="G1024" s="17">
        <v>1</v>
      </c>
      <c r="H1024" s="17">
        <v>1</v>
      </c>
      <c r="I1024" s="17">
        <v>1</v>
      </c>
      <c r="J1024" s="17">
        <v>1</v>
      </c>
      <c r="K1024" s="17">
        <v>2</v>
      </c>
      <c r="L1024" s="17">
        <v>0</v>
      </c>
      <c r="M1024" s="17">
        <v>1</v>
      </c>
      <c r="N1024" s="167" t="s">
        <v>5514</v>
      </c>
      <c r="O1024" s="222">
        <v>697240111149</v>
      </c>
      <c r="P1024" s="11" t="s">
        <v>716</v>
      </c>
    </row>
    <row r="1025" spans="1:16" ht="23">
      <c r="A1025" s="203" t="s">
        <v>2758</v>
      </c>
      <c r="B1025" s="211">
        <v>790</v>
      </c>
      <c r="C1025" s="211"/>
      <c r="D1025" s="21">
        <v>0</v>
      </c>
      <c r="E1025" s="21">
        <v>0</v>
      </c>
      <c r="F1025" s="17"/>
      <c r="G1025" s="17"/>
      <c r="H1025" s="21">
        <v>0</v>
      </c>
      <c r="I1025" s="17"/>
      <c r="J1025" s="17"/>
      <c r="K1025" s="21">
        <v>0</v>
      </c>
      <c r="L1025" s="17"/>
      <c r="M1025" s="21">
        <v>0</v>
      </c>
      <c r="N1025" s="167" t="s">
        <v>5514</v>
      </c>
      <c r="O1025" s="224"/>
      <c r="P1025" s="11" t="s">
        <v>699</v>
      </c>
    </row>
    <row r="1026" spans="1:16">
      <c r="A1026" s="203" t="s">
        <v>2759</v>
      </c>
      <c r="B1026" s="211">
        <v>790</v>
      </c>
      <c r="C1026" s="211"/>
      <c r="D1026" s="21">
        <v>0</v>
      </c>
      <c r="E1026" s="17"/>
      <c r="F1026" s="17"/>
      <c r="G1026" s="17"/>
      <c r="H1026" s="17"/>
      <c r="I1026" s="17"/>
      <c r="J1026" s="17"/>
      <c r="K1026" s="17"/>
      <c r="L1026" s="17"/>
      <c r="M1026" s="17"/>
      <c r="N1026" s="167" t="s">
        <v>5514</v>
      </c>
      <c r="O1026" s="222"/>
      <c r="P1026" s="11" t="s">
        <v>1363</v>
      </c>
    </row>
    <row r="1027" spans="1:16" ht="23">
      <c r="A1027" s="203" t="s">
        <v>2760</v>
      </c>
      <c r="B1027" s="211">
        <v>790</v>
      </c>
      <c r="C1027" s="211"/>
      <c r="D1027" s="21">
        <v>2</v>
      </c>
      <c r="E1027" s="21">
        <v>1</v>
      </c>
      <c r="F1027" s="21">
        <v>1</v>
      </c>
      <c r="G1027" s="21">
        <v>1</v>
      </c>
      <c r="H1027" s="17">
        <v>1</v>
      </c>
      <c r="I1027" s="21">
        <v>1</v>
      </c>
      <c r="J1027" s="17">
        <v>1</v>
      </c>
      <c r="K1027" s="21">
        <v>2</v>
      </c>
      <c r="L1027" s="21">
        <v>1</v>
      </c>
      <c r="M1027" s="17">
        <v>1</v>
      </c>
      <c r="N1027" s="167" t="s">
        <v>5514</v>
      </c>
      <c r="O1027" s="222">
        <v>6972401115994</v>
      </c>
      <c r="P1027" s="11" t="s">
        <v>695</v>
      </c>
    </row>
    <row r="1028" spans="1:16">
      <c r="A1028" s="203" t="s">
        <v>2761</v>
      </c>
      <c r="B1028" s="211">
        <v>790</v>
      </c>
      <c r="C1028" s="211"/>
      <c r="D1028" s="21">
        <v>1</v>
      </c>
      <c r="E1028" s="21">
        <v>1</v>
      </c>
      <c r="F1028" s="21">
        <v>1</v>
      </c>
      <c r="G1028" s="21">
        <v>1</v>
      </c>
      <c r="H1028" s="17">
        <v>1</v>
      </c>
      <c r="I1028" s="21">
        <v>1</v>
      </c>
      <c r="J1028" s="21">
        <v>1</v>
      </c>
      <c r="K1028" s="17">
        <v>2</v>
      </c>
      <c r="L1028" s="21">
        <v>2</v>
      </c>
      <c r="M1028" s="17">
        <v>1</v>
      </c>
      <c r="N1028" s="167" t="s">
        <v>5514</v>
      </c>
      <c r="O1028" s="222"/>
      <c r="P1028" s="11" t="s">
        <v>1555</v>
      </c>
    </row>
    <row r="1029" spans="1:16">
      <c r="A1029" s="203" t="s">
        <v>2762</v>
      </c>
      <c r="B1029" s="211">
        <v>790</v>
      </c>
      <c r="C1029" s="211"/>
      <c r="D1029" s="21">
        <v>0</v>
      </c>
      <c r="E1029" s="17"/>
      <c r="F1029" s="17"/>
      <c r="G1029" s="17"/>
      <c r="H1029" s="17"/>
      <c r="I1029" s="17"/>
      <c r="J1029" s="17"/>
      <c r="K1029" s="17"/>
      <c r="L1029" s="17"/>
      <c r="M1029" s="17"/>
      <c r="N1029" s="167" t="s">
        <v>5514</v>
      </c>
      <c r="O1029" s="222"/>
      <c r="P1029" s="11" t="s">
        <v>697</v>
      </c>
    </row>
    <row r="1030" spans="1:16">
      <c r="A1030" s="203" t="s">
        <v>3571</v>
      </c>
      <c r="B1030" s="211">
        <v>790</v>
      </c>
      <c r="C1030" s="211" t="s">
        <v>5826</v>
      </c>
      <c r="D1030" s="21">
        <v>2</v>
      </c>
      <c r="E1030" s="17">
        <v>1</v>
      </c>
      <c r="F1030" s="17">
        <v>3</v>
      </c>
      <c r="G1030" s="17">
        <v>3</v>
      </c>
      <c r="H1030" s="17">
        <v>2</v>
      </c>
      <c r="I1030" s="17">
        <v>1</v>
      </c>
      <c r="J1030" s="17">
        <v>2</v>
      </c>
      <c r="K1030" s="17">
        <v>2</v>
      </c>
      <c r="L1030" s="17">
        <v>3</v>
      </c>
      <c r="M1030" s="17">
        <v>2</v>
      </c>
      <c r="N1030" s="167" t="s">
        <v>5514</v>
      </c>
      <c r="O1030" s="222"/>
      <c r="P1030" s="11" t="s">
        <v>710</v>
      </c>
    </row>
    <row r="1031" spans="1:16">
      <c r="A1031" s="203" t="s">
        <v>2763</v>
      </c>
      <c r="B1031" s="211">
        <v>790</v>
      </c>
      <c r="C1031" s="211"/>
      <c r="D1031" s="21">
        <v>1</v>
      </c>
      <c r="E1031" s="17">
        <v>1</v>
      </c>
      <c r="F1031" s="17">
        <v>1</v>
      </c>
      <c r="G1031" s="17">
        <v>1</v>
      </c>
      <c r="H1031" s="21">
        <v>1</v>
      </c>
      <c r="I1031" s="17">
        <v>1</v>
      </c>
      <c r="J1031" s="17">
        <v>1</v>
      </c>
      <c r="K1031" s="17">
        <v>1</v>
      </c>
      <c r="L1031" s="21">
        <v>1</v>
      </c>
      <c r="M1031" s="17">
        <v>1</v>
      </c>
      <c r="N1031" s="167" t="s">
        <v>5514</v>
      </c>
      <c r="O1031" s="222"/>
      <c r="P1031" s="11" t="s">
        <v>692</v>
      </c>
    </row>
    <row r="1032" spans="1:16">
      <c r="A1032" s="205" t="s">
        <v>3212</v>
      </c>
      <c r="B1032" s="211">
        <v>790</v>
      </c>
      <c r="C1032" s="211"/>
      <c r="D1032" s="21">
        <v>0</v>
      </c>
      <c r="E1032" s="17"/>
      <c r="F1032" s="17"/>
      <c r="G1032" s="17"/>
      <c r="H1032" s="21"/>
      <c r="I1032" s="17"/>
      <c r="J1032" s="17"/>
      <c r="K1032" s="17"/>
      <c r="L1032" s="21"/>
      <c r="M1032" s="17"/>
      <c r="N1032" s="167" t="s">
        <v>5514</v>
      </c>
      <c r="O1032" s="222"/>
      <c r="P1032" s="11" t="s">
        <v>3213</v>
      </c>
    </row>
    <row r="1033" spans="1:16" s="6" customFormat="1" ht="15.5">
      <c r="A1033" s="208" t="s">
        <v>60</v>
      </c>
      <c r="B1033" s="215"/>
      <c r="C1033" s="215"/>
      <c r="D1033" s="188"/>
      <c r="E1033" s="187"/>
      <c r="F1033" s="187"/>
      <c r="G1033" s="187"/>
      <c r="H1033" s="187"/>
      <c r="I1033" s="187"/>
      <c r="J1033" s="187"/>
      <c r="K1033" s="187"/>
      <c r="L1033" s="187"/>
      <c r="M1033" s="187"/>
      <c r="N1033" s="167"/>
      <c r="O1033" s="220"/>
      <c r="P1033" s="190"/>
    </row>
    <row r="1034" spans="1:16">
      <c r="A1034" s="203" t="s">
        <v>2764</v>
      </c>
      <c r="B1034" s="211">
        <v>390</v>
      </c>
      <c r="C1034" s="211"/>
      <c r="D1034" s="21">
        <v>1</v>
      </c>
      <c r="E1034" s="17">
        <v>1</v>
      </c>
      <c r="F1034" s="17">
        <v>2</v>
      </c>
      <c r="G1034" s="17">
        <v>1</v>
      </c>
      <c r="H1034" s="17">
        <v>2</v>
      </c>
      <c r="I1034" s="17">
        <v>0</v>
      </c>
      <c r="J1034" s="17">
        <v>1</v>
      </c>
      <c r="K1034" s="17">
        <v>2</v>
      </c>
      <c r="L1034" s="17">
        <v>1</v>
      </c>
      <c r="M1034" s="17">
        <v>1</v>
      </c>
      <c r="N1034" s="167" t="s">
        <v>5515</v>
      </c>
      <c r="O1034" s="222"/>
      <c r="P1034" s="11" t="s">
        <v>726</v>
      </c>
    </row>
    <row r="1035" spans="1:16">
      <c r="A1035" s="203" t="s">
        <v>2765</v>
      </c>
      <c r="B1035" s="211">
        <v>390</v>
      </c>
      <c r="C1035" s="211"/>
      <c r="D1035" s="21"/>
      <c r="E1035" s="17"/>
      <c r="F1035" s="17"/>
      <c r="G1035" s="17"/>
      <c r="H1035" s="17">
        <v>0</v>
      </c>
      <c r="I1035" s="17"/>
      <c r="J1035" s="17"/>
      <c r="K1035" s="17"/>
      <c r="L1035" s="17"/>
      <c r="M1035" s="17"/>
      <c r="N1035" s="167" t="s">
        <v>5515</v>
      </c>
      <c r="O1035" s="222"/>
      <c r="P1035" s="11" t="s">
        <v>1050</v>
      </c>
    </row>
    <row r="1036" spans="1:16">
      <c r="A1036" s="203" t="s">
        <v>2766</v>
      </c>
      <c r="B1036" s="211">
        <v>390</v>
      </c>
      <c r="C1036" s="211"/>
      <c r="D1036" s="21">
        <v>2</v>
      </c>
      <c r="E1036" s="17">
        <v>1</v>
      </c>
      <c r="F1036" s="17">
        <v>1</v>
      </c>
      <c r="G1036" s="17">
        <v>1</v>
      </c>
      <c r="H1036" s="17">
        <v>1</v>
      </c>
      <c r="I1036" s="17">
        <v>1</v>
      </c>
      <c r="J1036" s="17">
        <v>1</v>
      </c>
      <c r="K1036" s="17">
        <v>1</v>
      </c>
      <c r="L1036" s="17">
        <v>2</v>
      </c>
      <c r="M1036" s="17">
        <v>2</v>
      </c>
      <c r="N1036" s="167" t="s">
        <v>5515</v>
      </c>
      <c r="O1036" s="222"/>
      <c r="P1036" s="11" t="s">
        <v>730</v>
      </c>
    </row>
    <row r="1037" spans="1:16">
      <c r="A1037" s="203" t="s">
        <v>2767</v>
      </c>
      <c r="B1037" s="211">
        <v>390</v>
      </c>
      <c r="C1037" s="211"/>
      <c r="D1037" s="21">
        <v>2</v>
      </c>
      <c r="E1037" s="17">
        <v>1</v>
      </c>
      <c r="F1037" s="17">
        <v>2</v>
      </c>
      <c r="G1037" s="17">
        <v>2</v>
      </c>
      <c r="H1037" s="17">
        <v>2</v>
      </c>
      <c r="I1037" s="17">
        <v>2</v>
      </c>
      <c r="J1037" s="17">
        <v>1</v>
      </c>
      <c r="K1037" s="17">
        <v>2</v>
      </c>
      <c r="L1037" s="17">
        <v>2</v>
      </c>
      <c r="M1037" s="17">
        <v>2</v>
      </c>
      <c r="N1037" s="167" t="s">
        <v>5515</v>
      </c>
      <c r="O1037" s="222"/>
      <c r="P1037" s="11" t="s">
        <v>729</v>
      </c>
    </row>
    <row r="1038" spans="1:16">
      <c r="A1038" s="203" t="s">
        <v>2768</v>
      </c>
      <c r="B1038" s="211">
        <v>390</v>
      </c>
      <c r="C1038" s="211"/>
      <c r="D1038" s="21">
        <v>0</v>
      </c>
      <c r="E1038" s="17"/>
      <c r="F1038" s="17"/>
      <c r="G1038" s="17">
        <v>0</v>
      </c>
      <c r="H1038" s="17"/>
      <c r="I1038" s="17"/>
      <c r="J1038" s="17"/>
      <c r="K1038" s="17"/>
      <c r="L1038" s="17"/>
      <c r="M1038" s="17"/>
      <c r="N1038" s="167" t="s">
        <v>5515</v>
      </c>
      <c r="O1038" s="222"/>
      <c r="P1038" s="11" t="s">
        <v>725</v>
      </c>
    </row>
    <row r="1039" spans="1:16">
      <c r="A1039" s="203" t="s">
        <v>2769</v>
      </c>
      <c r="B1039" s="211">
        <v>390</v>
      </c>
      <c r="C1039" s="211"/>
      <c r="D1039" s="21">
        <v>0</v>
      </c>
      <c r="E1039" s="17"/>
      <c r="F1039" s="17"/>
      <c r="G1039" s="21">
        <v>3</v>
      </c>
      <c r="H1039" s="17"/>
      <c r="I1039" s="17"/>
      <c r="J1039" s="17">
        <v>0</v>
      </c>
      <c r="K1039" s="17"/>
      <c r="L1039" s="21">
        <v>0</v>
      </c>
      <c r="M1039" s="17"/>
      <c r="N1039" s="167" t="s">
        <v>5515</v>
      </c>
      <c r="O1039" s="222"/>
      <c r="P1039" s="11" t="s">
        <v>724</v>
      </c>
    </row>
    <row r="1040" spans="1:16">
      <c r="A1040" s="203" t="s">
        <v>2770</v>
      </c>
      <c r="B1040" s="211">
        <v>390</v>
      </c>
      <c r="C1040" s="211"/>
      <c r="D1040" s="21">
        <v>0</v>
      </c>
      <c r="E1040" s="17"/>
      <c r="F1040" s="17"/>
      <c r="G1040" s="17">
        <v>0</v>
      </c>
      <c r="H1040" s="17"/>
      <c r="I1040" s="17"/>
      <c r="J1040" s="17"/>
      <c r="K1040" s="17"/>
      <c r="L1040" s="17"/>
      <c r="M1040" s="17"/>
      <c r="N1040" s="167" t="s">
        <v>5515</v>
      </c>
      <c r="O1040" s="222"/>
      <c r="P1040" s="11" t="s">
        <v>777</v>
      </c>
    </row>
    <row r="1041" spans="1:17">
      <c r="A1041" s="203" t="s">
        <v>2771</v>
      </c>
      <c r="B1041" s="211">
        <v>390</v>
      </c>
      <c r="C1041" s="211"/>
      <c r="D1041" s="21">
        <v>1</v>
      </c>
      <c r="E1041" s="17">
        <v>1</v>
      </c>
      <c r="F1041" s="17">
        <v>1</v>
      </c>
      <c r="G1041" s="17">
        <v>1</v>
      </c>
      <c r="H1041" s="17">
        <v>1</v>
      </c>
      <c r="I1041" s="17">
        <v>1</v>
      </c>
      <c r="J1041" s="17">
        <v>1</v>
      </c>
      <c r="K1041" s="17">
        <v>1</v>
      </c>
      <c r="L1041" s="17">
        <v>1</v>
      </c>
      <c r="M1041" s="17">
        <v>1</v>
      </c>
      <c r="N1041" s="167" t="s">
        <v>5515</v>
      </c>
      <c r="O1041" s="222"/>
      <c r="P1041" s="11" t="s">
        <v>728</v>
      </c>
    </row>
    <row r="1042" spans="1:17">
      <c r="A1042" s="203" t="s">
        <v>2772</v>
      </c>
      <c r="B1042" s="211">
        <v>390</v>
      </c>
      <c r="C1042" s="211" t="s">
        <v>5819</v>
      </c>
      <c r="D1042" s="21">
        <v>1</v>
      </c>
      <c r="E1042" s="17">
        <v>2</v>
      </c>
      <c r="F1042" s="17">
        <v>1</v>
      </c>
      <c r="G1042" s="17">
        <v>1</v>
      </c>
      <c r="H1042" s="17">
        <v>1</v>
      </c>
      <c r="I1042" s="17">
        <v>1</v>
      </c>
      <c r="J1042" s="17">
        <v>1</v>
      </c>
      <c r="K1042" s="17">
        <v>1</v>
      </c>
      <c r="L1042" s="17">
        <v>1</v>
      </c>
      <c r="M1042" s="17">
        <v>1</v>
      </c>
      <c r="N1042" s="167" t="s">
        <v>5515</v>
      </c>
      <c r="O1042" s="222"/>
      <c r="P1042" s="11" t="s">
        <v>727</v>
      </c>
    </row>
    <row r="1043" spans="1:17" s="6" customFormat="1" ht="15.5">
      <c r="A1043" s="208" t="s">
        <v>1411</v>
      </c>
      <c r="B1043" s="215"/>
      <c r="C1043" s="215"/>
      <c r="D1043" s="188"/>
      <c r="E1043" s="187"/>
      <c r="F1043" s="187"/>
      <c r="G1043" s="187"/>
      <c r="H1043" s="187"/>
      <c r="I1043" s="187"/>
      <c r="J1043" s="187"/>
      <c r="K1043" s="187"/>
      <c r="L1043" s="187"/>
      <c r="M1043" s="187"/>
      <c r="N1043" s="167"/>
      <c r="O1043" s="220"/>
      <c r="P1043" s="190"/>
    </row>
    <row r="1044" spans="1:17">
      <c r="A1044" s="203" t="s">
        <v>2773</v>
      </c>
      <c r="B1044" s="211">
        <v>690</v>
      </c>
      <c r="C1044" s="211"/>
      <c r="D1044" s="21">
        <v>0</v>
      </c>
      <c r="E1044" s="17"/>
      <c r="F1044" s="17"/>
      <c r="G1044" s="17"/>
      <c r="H1044" s="17"/>
      <c r="I1044" s="17"/>
      <c r="J1044" s="17"/>
      <c r="K1044" s="17"/>
      <c r="L1044" s="17"/>
      <c r="M1044" s="17"/>
      <c r="N1044" s="167" t="s">
        <v>5516</v>
      </c>
      <c r="O1044" s="222"/>
      <c r="P1044" s="11" t="s">
        <v>1456</v>
      </c>
    </row>
    <row r="1045" spans="1:17" ht="23">
      <c r="A1045" s="203" t="s">
        <v>2774</v>
      </c>
      <c r="B1045" s="211">
        <v>390</v>
      </c>
      <c r="C1045" s="211"/>
      <c r="D1045" s="21"/>
      <c r="E1045" s="17"/>
      <c r="F1045" s="17"/>
      <c r="G1045" s="17"/>
      <c r="H1045" s="17"/>
      <c r="I1045" s="17"/>
      <c r="J1045" s="17"/>
      <c r="K1045" s="17"/>
      <c r="L1045" s="17"/>
      <c r="M1045" s="17"/>
      <c r="N1045" s="167" t="s">
        <v>5516</v>
      </c>
      <c r="O1045" s="222"/>
      <c r="P1045" s="11" t="s">
        <v>1416</v>
      </c>
    </row>
    <row r="1046" spans="1:17" s="6" customFormat="1" ht="15.5">
      <c r="A1046" s="208" t="s">
        <v>3707</v>
      </c>
      <c r="B1046" s="215"/>
      <c r="C1046" s="215"/>
      <c r="D1046" s="188"/>
      <c r="E1046" s="187"/>
      <c r="F1046" s="187"/>
      <c r="G1046" s="187"/>
      <c r="H1046" s="187"/>
      <c r="I1046" s="187"/>
      <c r="J1046" s="187"/>
      <c r="K1046" s="187"/>
      <c r="L1046" s="187"/>
      <c r="M1046" s="187"/>
      <c r="N1046" s="167"/>
      <c r="O1046" s="220"/>
      <c r="P1046" s="190"/>
    </row>
    <row r="1047" spans="1:17">
      <c r="A1047" s="203" t="s">
        <v>3712</v>
      </c>
      <c r="B1047" s="211">
        <v>390</v>
      </c>
      <c r="C1047" s="211" t="s">
        <v>5789</v>
      </c>
      <c r="D1047" s="21">
        <v>1</v>
      </c>
      <c r="E1047" s="17">
        <v>2</v>
      </c>
      <c r="F1047" s="17">
        <v>2</v>
      </c>
      <c r="G1047" s="17">
        <v>2</v>
      </c>
      <c r="H1047" s="17">
        <v>1</v>
      </c>
      <c r="I1047" s="17">
        <v>2</v>
      </c>
      <c r="J1047" s="17">
        <v>1</v>
      </c>
      <c r="K1047" s="17">
        <v>2</v>
      </c>
      <c r="L1047" s="17">
        <v>2</v>
      </c>
      <c r="M1047" s="17">
        <v>1</v>
      </c>
      <c r="N1047" s="167" t="s">
        <v>5517</v>
      </c>
      <c r="O1047" s="222">
        <v>6972401112436</v>
      </c>
      <c r="P1047" s="11" t="s">
        <v>468</v>
      </c>
      <c r="Q1047" s="2"/>
    </row>
    <row r="1048" spans="1:17">
      <c r="A1048" s="203" t="s">
        <v>3711</v>
      </c>
      <c r="B1048" s="211">
        <v>390</v>
      </c>
      <c r="C1048" s="211" t="s">
        <v>5788</v>
      </c>
      <c r="D1048" s="21">
        <v>1</v>
      </c>
      <c r="E1048" s="17">
        <v>2</v>
      </c>
      <c r="F1048" s="17">
        <v>1</v>
      </c>
      <c r="G1048" s="17">
        <v>2</v>
      </c>
      <c r="H1048" s="17">
        <v>2</v>
      </c>
      <c r="I1048" s="17">
        <v>2</v>
      </c>
      <c r="J1048" s="17">
        <v>2</v>
      </c>
      <c r="K1048" s="17">
        <v>2</v>
      </c>
      <c r="L1048" s="17">
        <v>1</v>
      </c>
      <c r="M1048" s="17">
        <v>2</v>
      </c>
      <c r="N1048" s="167" t="s">
        <v>5517</v>
      </c>
      <c r="O1048" s="222">
        <v>6972401112481</v>
      </c>
      <c r="P1048" s="11" t="s">
        <v>467</v>
      </c>
      <c r="Q1048" s="2"/>
    </row>
    <row r="1049" spans="1:17" s="6" customFormat="1" ht="15.5">
      <c r="A1049" s="208" t="s">
        <v>61</v>
      </c>
      <c r="B1049" s="215"/>
      <c r="C1049" s="215"/>
      <c r="D1049" s="188"/>
      <c r="E1049" s="187"/>
      <c r="F1049" s="187"/>
      <c r="G1049" s="187"/>
      <c r="H1049" s="187"/>
      <c r="I1049" s="187"/>
      <c r="J1049" s="187"/>
      <c r="K1049" s="187"/>
      <c r="L1049" s="187"/>
      <c r="M1049" s="187"/>
      <c r="N1049" s="167"/>
      <c r="O1049" s="220"/>
      <c r="P1049" s="190"/>
    </row>
    <row r="1050" spans="1:17">
      <c r="A1050" s="203" t="s">
        <v>2775</v>
      </c>
      <c r="B1050" s="211">
        <v>390</v>
      </c>
      <c r="C1050" s="211"/>
      <c r="D1050" s="21">
        <v>0</v>
      </c>
      <c r="E1050" s="17">
        <v>0</v>
      </c>
      <c r="F1050" s="17">
        <v>0</v>
      </c>
      <c r="G1050" s="17">
        <v>0</v>
      </c>
      <c r="H1050" s="17">
        <v>1</v>
      </c>
      <c r="I1050" s="17">
        <v>0</v>
      </c>
      <c r="J1050" s="17">
        <v>0</v>
      </c>
      <c r="K1050" s="17">
        <v>1</v>
      </c>
      <c r="L1050" s="17">
        <v>0</v>
      </c>
      <c r="M1050" s="17">
        <v>1</v>
      </c>
      <c r="N1050" s="167" t="s">
        <v>5518</v>
      </c>
      <c r="O1050" s="222"/>
      <c r="P1050" s="11" t="s">
        <v>1270</v>
      </c>
    </row>
    <row r="1051" spans="1:17">
      <c r="A1051" s="203" t="s">
        <v>2776</v>
      </c>
      <c r="B1051" s="211">
        <v>390</v>
      </c>
      <c r="C1051" s="211"/>
      <c r="D1051" s="21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/>
      <c r="L1051" s="17">
        <v>0</v>
      </c>
      <c r="M1051" s="17"/>
      <c r="N1051" s="167" t="s">
        <v>5518</v>
      </c>
      <c r="O1051" s="222"/>
      <c r="P1051" s="11" t="s">
        <v>734</v>
      </c>
    </row>
    <row r="1052" spans="1:17">
      <c r="A1052" s="203" t="s">
        <v>2777</v>
      </c>
      <c r="B1052" s="211">
        <v>390</v>
      </c>
      <c r="C1052" s="211"/>
      <c r="D1052" s="21">
        <v>2</v>
      </c>
      <c r="E1052" s="17">
        <v>1</v>
      </c>
      <c r="F1052" s="17">
        <v>2</v>
      </c>
      <c r="G1052" s="17">
        <v>2</v>
      </c>
      <c r="H1052" s="17">
        <v>1</v>
      </c>
      <c r="I1052" s="17">
        <v>2</v>
      </c>
      <c r="J1052" s="17">
        <v>1</v>
      </c>
      <c r="K1052" s="17">
        <v>2</v>
      </c>
      <c r="L1052" s="17">
        <v>1</v>
      </c>
      <c r="M1052" s="17">
        <v>2</v>
      </c>
      <c r="N1052" s="167" t="s">
        <v>5518</v>
      </c>
      <c r="O1052" s="222"/>
      <c r="P1052" s="11" t="s">
        <v>732</v>
      </c>
    </row>
    <row r="1053" spans="1:17">
      <c r="A1053" s="203" t="s">
        <v>2778</v>
      </c>
      <c r="B1053" s="211">
        <v>390</v>
      </c>
      <c r="C1053" s="211"/>
      <c r="D1053" s="21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/>
      <c r="N1053" s="167" t="s">
        <v>5518</v>
      </c>
      <c r="O1053" s="222"/>
      <c r="P1053" s="11" t="s">
        <v>735</v>
      </c>
    </row>
    <row r="1054" spans="1:17">
      <c r="A1054" s="203" t="s">
        <v>2779</v>
      </c>
      <c r="B1054" s="211">
        <v>390</v>
      </c>
      <c r="C1054" s="211"/>
      <c r="D1054" s="21">
        <v>1</v>
      </c>
      <c r="E1054" s="17">
        <v>1</v>
      </c>
      <c r="F1054" s="17">
        <v>1</v>
      </c>
      <c r="G1054" s="17">
        <v>2</v>
      </c>
      <c r="H1054" s="17">
        <v>1</v>
      </c>
      <c r="I1054" s="17">
        <v>1</v>
      </c>
      <c r="J1054" s="17">
        <v>1</v>
      </c>
      <c r="K1054" s="17">
        <v>1</v>
      </c>
      <c r="L1054" s="17">
        <v>2</v>
      </c>
      <c r="M1054" s="17">
        <v>2</v>
      </c>
      <c r="N1054" s="167" t="s">
        <v>5518</v>
      </c>
      <c r="O1054" s="222"/>
      <c r="P1054" s="11" t="s">
        <v>736</v>
      </c>
    </row>
    <row r="1055" spans="1:17">
      <c r="A1055" s="203" t="s">
        <v>2780</v>
      </c>
      <c r="B1055" s="211">
        <v>390</v>
      </c>
      <c r="C1055" s="211"/>
      <c r="D1055" s="21"/>
      <c r="E1055" s="17">
        <v>0</v>
      </c>
      <c r="F1055" s="17"/>
      <c r="G1055" s="17"/>
      <c r="H1055" s="21">
        <v>0</v>
      </c>
      <c r="I1055" s="21">
        <v>0</v>
      </c>
      <c r="J1055" s="17"/>
      <c r="K1055" s="17"/>
      <c r="L1055" s="21">
        <v>0</v>
      </c>
      <c r="M1055" s="17"/>
      <c r="N1055" s="167" t="s">
        <v>5518</v>
      </c>
      <c r="O1055" s="222"/>
      <c r="P1055" s="11" t="s">
        <v>731</v>
      </c>
    </row>
    <row r="1056" spans="1:17">
      <c r="A1056" s="203" t="s">
        <v>2781</v>
      </c>
      <c r="B1056" s="211">
        <v>390</v>
      </c>
      <c r="C1056" s="211"/>
      <c r="D1056" s="21">
        <v>0</v>
      </c>
      <c r="E1056" s="17"/>
      <c r="F1056" s="17"/>
      <c r="G1056" s="17"/>
      <c r="H1056" s="21">
        <v>0</v>
      </c>
      <c r="I1056" s="17"/>
      <c r="J1056" s="17"/>
      <c r="K1056" s="17"/>
      <c r="L1056" s="17"/>
      <c r="M1056" s="17"/>
      <c r="N1056" s="167" t="s">
        <v>5518</v>
      </c>
      <c r="O1056" s="222"/>
      <c r="P1056" s="11" t="s">
        <v>733</v>
      </c>
    </row>
    <row r="1057" spans="1:17">
      <c r="A1057" s="203" t="s">
        <v>2782</v>
      </c>
      <c r="B1057" s="211">
        <v>390</v>
      </c>
      <c r="C1057" s="211"/>
      <c r="D1057" s="21">
        <v>0</v>
      </c>
      <c r="E1057" s="17"/>
      <c r="F1057" s="17">
        <v>0</v>
      </c>
      <c r="G1057" s="21"/>
      <c r="H1057" s="21">
        <v>0</v>
      </c>
      <c r="I1057" s="17"/>
      <c r="J1057" s="17"/>
      <c r="K1057" s="21">
        <v>0</v>
      </c>
      <c r="L1057" s="17"/>
      <c r="M1057" s="17"/>
      <c r="N1057" s="167" t="s">
        <v>5518</v>
      </c>
      <c r="O1057" s="222"/>
      <c r="P1057" s="11" t="s">
        <v>737</v>
      </c>
    </row>
    <row r="1058" spans="1:17" s="6" customFormat="1" ht="15.5">
      <c r="A1058" s="208" t="s">
        <v>3706</v>
      </c>
      <c r="B1058" s="215"/>
      <c r="C1058" s="215"/>
      <c r="D1058" s="188"/>
      <c r="E1058" s="187"/>
      <c r="F1058" s="187"/>
      <c r="G1058" s="187"/>
      <c r="H1058" s="187"/>
      <c r="I1058" s="187"/>
      <c r="J1058" s="187"/>
      <c r="K1058" s="187"/>
      <c r="L1058" s="187"/>
      <c r="M1058" s="187"/>
      <c r="N1058" s="167"/>
      <c r="O1058" s="220"/>
      <c r="P1058" s="190"/>
    </row>
    <row r="1059" spans="1:17" ht="23">
      <c r="A1059" s="203" t="s">
        <v>2468</v>
      </c>
      <c r="B1059" s="211">
        <v>790</v>
      </c>
      <c r="C1059" s="211"/>
      <c r="D1059" s="21">
        <v>2</v>
      </c>
      <c r="E1059" s="21">
        <v>2</v>
      </c>
      <c r="F1059" s="17">
        <v>2</v>
      </c>
      <c r="G1059" s="17">
        <v>2</v>
      </c>
      <c r="H1059" s="17">
        <v>2</v>
      </c>
      <c r="I1059" s="17">
        <v>2</v>
      </c>
      <c r="J1059" s="17">
        <v>2</v>
      </c>
      <c r="K1059" s="21">
        <v>2</v>
      </c>
      <c r="L1059" s="17">
        <v>2</v>
      </c>
      <c r="M1059" s="21">
        <v>2</v>
      </c>
      <c r="N1059" s="167" t="s">
        <v>5519</v>
      </c>
      <c r="O1059" s="224">
        <v>6972401115628</v>
      </c>
      <c r="P1059" s="11" t="s">
        <v>463</v>
      </c>
      <c r="Q1059" s="2"/>
    </row>
    <row r="1060" spans="1:17" ht="23">
      <c r="A1060" s="203" t="s">
        <v>2469</v>
      </c>
      <c r="B1060" s="211">
        <v>390</v>
      </c>
      <c r="C1060" s="211"/>
      <c r="D1060" s="21">
        <v>1</v>
      </c>
      <c r="E1060" s="21">
        <v>2</v>
      </c>
      <c r="F1060" s="17">
        <v>1</v>
      </c>
      <c r="G1060" s="17">
        <v>1</v>
      </c>
      <c r="H1060" s="17">
        <v>2</v>
      </c>
      <c r="I1060" s="17">
        <v>2</v>
      </c>
      <c r="J1060" s="17">
        <v>1</v>
      </c>
      <c r="K1060" s="17">
        <v>1</v>
      </c>
      <c r="L1060" s="21">
        <v>2</v>
      </c>
      <c r="M1060" s="21">
        <v>2</v>
      </c>
      <c r="N1060" s="167" t="s">
        <v>5519</v>
      </c>
      <c r="O1060" s="224"/>
      <c r="P1060" s="11" t="s">
        <v>462</v>
      </c>
      <c r="Q1060" s="2"/>
    </row>
    <row r="1061" spans="1:17">
      <c r="A1061" s="203" t="s">
        <v>2470</v>
      </c>
      <c r="B1061" s="211">
        <v>690</v>
      </c>
      <c r="C1061" s="211"/>
      <c r="D1061" s="21"/>
      <c r="E1061" s="21"/>
      <c r="F1061" s="17"/>
      <c r="G1061" s="17"/>
      <c r="H1061" s="17"/>
      <c r="I1061" s="21">
        <v>0</v>
      </c>
      <c r="J1061" s="21">
        <v>0</v>
      </c>
      <c r="K1061" s="21">
        <v>0</v>
      </c>
      <c r="L1061" s="17"/>
      <c r="M1061" s="17"/>
      <c r="N1061" s="167" t="s">
        <v>5519</v>
      </c>
      <c r="O1061" s="222">
        <v>6972401114485</v>
      </c>
      <c r="P1061" s="11" t="s">
        <v>1574</v>
      </c>
      <c r="Q1061" s="2"/>
    </row>
    <row r="1062" spans="1:17">
      <c r="A1062" s="203" t="s">
        <v>3708</v>
      </c>
      <c r="B1062" s="211">
        <v>390</v>
      </c>
      <c r="C1062" s="211" t="s">
        <v>5790</v>
      </c>
      <c r="D1062" s="21">
        <v>2</v>
      </c>
      <c r="E1062" s="17">
        <v>1</v>
      </c>
      <c r="F1062" s="17">
        <v>2</v>
      </c>
      <c r="G1062" s="17">
        <v>2</v>
      </c>
      <c r="H1062" s="17">
        <v>2</v>
      </c>
      <c r="I1062" s="17">
        <v>2</v>
      </c>
      <c r="J1062" s="17">
        <v>2</v>
      </c>
      <c r="K1062" s="17">
        <v>2</v>
      </c>
      <c r="L1062" s="17">
        <v>2</v>
      </c>
      <c r="M1062" s="17">
        <v>1</v>
      </c>
      <c r="N1062" s="167" t="s">
        <v>5519</v>
      </c>
      <c r="O1062" s="222"/>
      <c r="P1062" s="11" t="s">
        <v>465</v>
      </c>
      <c r="Q1062" s="2"/>
    </row>
    <row r="1063" spans="1:17">
      <c r="A1063" s="203" t="s">
        <v>3709</v>
      </c>
      <c r="B1063" s="211">
        <v>390</v>
      </c>
      <c r="C1063" s="211" t="s">
        <v>5790</v>
      </c>
      <c r="D1063" s="21">
        <v>2</v>
      </c>
      <c r="E1063" s="17">
        <v>3</v>
      </c>
      <c r="F1063" s="17">
        <v>2</v>
      </c>
      <c r="G1063" s="17">
        <v>2</v>
      </c>
      <c r="H1063" s="17">
        <v>1</v>
      </c>
      <c r="I1063" s="17">
        <v>2</v>
      </c>
      <c r="J1063" s="17">
        <v>2</v>
      </c>
      <c r="K1063" s="17">
        <v>1</v>
      </c>
      <c r="L1063" s="17">
        <v>2</v>
      </c>
      <c r="M1063" s="17">
        <v>1</v>
      </c>
      <c r="N1063" s="167" t="s">
        <v>5519</v>
      </c>
      <c r="O1063" s="222"/>
      <c r="P1063" s="11" t="s">
        <v>464</v>
      </c>
      <c r="Q1063" s="2"/>
    </row>
    <row r="1064" spans="1:17">
      <c r="A1064" s="203" t="s">
        <v>4899</v>
      </c>
      <c r="B1064" s="211">
        <v>390</v>
      </c>
      <c r="C1064" s="211" t="s">
        <v>5792</v>
      </c>
      <c r="D1064" s="21">
        <v>2</v>
      </c>
      <c r="E1064" s="17">
        <v>2</v>
      </c>
      <c r="F1064" s="17">
        <v>1</v>
      </c>
      <c r="G1064" s="17">
        <v>2</v>
      </c>
      <c r="H1064" s="17">
        <v>2</v>
      </c>
      <c r="I1064" s="17">
        <v>1</v>
      </c>
      <c r="J1064" s="17">
        <v>3</v>
      </c>
      <c r="K1064" s="17">
        <v>1</v>
      </c>
      <c r="L1064" s="17">
        <v>2</v>
      </c>
      <c r="M1064" s="17">
        <v>1</v>
      </c>
      <c r="N1064" s="167" t="s">
        <v>5519</v>
      </c>
      <c r="O1064" s="222">
        <v>6972401112443</v>
      </c>
      <c r="P1064" s="11" t="s">
        <v>466</v>
      </c>
      <c r="Q1064" s="2"/>
    </row>
    <row r="1065" spans="1:17">
      <c r="A1065" s="203" t="s">
        <v>2991</v>
      </c>
      <c r="B1065" s="211">
        <v>390</v>
      </c>
      <c r="C1065" s="211"/>
      <c r="D1065" s="21">
        <v>0</v>
      </c>
      <c r="E1065" s="21">
        <v>0</v>
      </c>
      <c r="F1065" s="17"/>
      <c r="G1065" s="17"/>
      <c r="H1065" s="17"/>
      <c r="I1065" s="17"/>
      <c r="J1065" s="21"/>
      <c r="K1065" s="21">
        <v>0</v>
      </c>
      <c r="L1065" s="21">
        <v>0</v>
      </c>
      <c r="M1065" s="21">
        <v>0</v>
      </c>
      <c r="N1065" s="167" t="s">
        <v>5519</v>
      </c>
      <c r="O1065" s="224"/>
      <c r="P1065" s="11" t="s">
        <v>2992</v>
      </c>
      <c r="Q1065" s="2"/>
    </row>
    <row r="1066" spans="1:17" ht="23">
      <c r="A1066" s="203" t="s">
        <v>2471</v>
      </c>
      <c r="B1066" s="211">
        <v>690</v>
      </c>
      <c r="C1066" s="211"/>
      <c r="D1066" s="21">
        <v>1</v>
      </c>
      <c r="E1066" s="21">
        <v>2</v>
      </c>
      <c r="F1066" s="17">
        <v>1</v>
      </c>
      <c r="G1066" s="17">
        <v>2</v>
      </c>
      <c r="H1066" s="21">
        <v>2</v>
      </c>
      <c r="I1066" s="17">
        <v>2</v>
      </c>
      <c r="J1066" s="21">
        <v>2</v>
      </c>
      <c r="K1066" s="21">
        <v>2</v>
      </c>
      <c r="L1066" s="21">
        <v>2</v>
      </c>
      <c r="M1066" s="17">
        <v>2</v>
      </c>
      <c r="N1066" s="167" t="s">
        <v>5519</v>
      </c>
      <c r="O1066" s="222"/>
      <c r="P1066" s="11" t="s">
        <v>1285</v>
      </c>
      <c r="Q1066" s="2"/>
    </row>
    <row r="1067" spans="1:17" s="6" customFormat="1" ht="15.5">
      <c r="A1067" s="208" t="s">
        <v>62</v>
      </c>
      <c r="B1067" s="215"/>
      <c r="C1067" s="215"/>
      <c r="D1067" s="188"/>
      <c r="E1067" s="187"/>
      <c r="F1067" s="187"/>
      <c r="G1067" s="187"/>
      <c r="H1067" s="187"/>
      <c r="I1067" s="187"/>
      <c r="J1067" s="187"/>
      <c r="K1067" s="187"/>
      <c r="L1067" s="187"/>
      <c r="M1067" s="187"/>
      <c r="N1067" s="167"/>
      <c r="O1067" s="220"/>
      <c r="P1067" s="190"/>
    </row>
    <row r="1068" spans="1:17">
      <c r="A1068" s="203" t="s">
        <v>2783</v>
      </c>
      <c r="B1068" s="211">
        <v>390</v>
      </c>
      <c r="C1068" s="211"/>
      <c r="D1068" s="21">
        <v>1</v>
      </c>
      <c r="E1068" s="17">
        <v>1</v>
      </c>
      <c r="F1068" s="17">
        <v>1</v>
      </c>
      <c r="G1068" s="17">
        <v>2</v>
      </c>
      <c r="H1068" s="17">
        <v>1</v>
      </c>
      <c r="I1068" s="17">
        <v>1</v>
      </c>
      <c r="J1068" s="17">
        <v>1</v>
      </c>
      <c r="K1068" s="17">
        <v>1</v>
      </c>
      <c r="L1068" s="17">
        <v>1</v>
      </c>
      <c r="M1068" s="17">
        <v>2</v>
      </c>
      <c r="N1068" s="167" t="s">
        <v>5520</v>
      </c>
      <c r="O1068" s="222"/>
      <c r="P1068" s="11" t="s">
        <v>742</v>
      </c>
    </row>
    <row r="1069" spans="1:17">
      <c r="A1069" s="203" t="s">
        <v>2784</v>
      </c>
      <c r="B1069" s="211">
        <v>390</v>
      </c>
      <c r="C1069" s="211"/>
      <c r="D1069" s="21">
        <v>0</v>
      </c>
      <c r="E1069" s="17"/>
      <c r="F1069" s="17"/>
      <c r="G1069" s="17"/>
      <c r="H1069" s="17"/>
      <c r="I1069" s="17"/>
      <c r="J1069" s="17"/>
      <c r="K1069" s="17">
        <v>1</v>
      </c>
      <c r="L1069" s="17">
        <v>1</v>
      </c>
      <c r="M1069" s="17"/>
      <c r="N1069" s="167" t="s">
        <v>5520</v>
      </c>
      <c r="O1069" s="222"/>
      <c r="P1069" s="11" t="s">
        <v>743</v>
      </c>
    </row>
    <row r="1070" spans="1:17">
      <c r="A1070" s="203" t="s">
        <v>2785</v>
      </c>
      <c r="B1070" s="211">
        <v>390</v>
      </c>
      <c r="C1070" s="211"/>
      <c r="D1070" s="21"/>
      <c r="E1070" s="17"/>
      <c r="F1070" s="17"/>
      <c r="G1070" s="17"/>
      <c r="H1070" s="17">
        <v>0</v>
      </c>
      <c r="I1070" s="17"/>
      <c r="J1070" s="17"/>
      <c r="K1070" s="17"/>
      <c r="L1070" s="17"/>
      <c r="M1070" s="17"/>
      <c r="N1070" s="167" t="s">
        <v>5520</v>
      </c>
      <c r="O1070" s="222"/>
      <c r="P1070" s="11" t="s">
        <v>738</v>
      </c>
    </row>
    <row r="1071" spans="1:17">
      <c r="A1071" s="203" t="s">
        <v>2786</v>
      </c>
      <c r="B1071" s="211">
        <v>390</v>
      </c>
      <c r="C1071" s="211"/>
      <c r="D1071" s="21">
        <v>1</v>
      </c>
      <c r="E1071" s="17">
        <v>1</v>
      </c>
      <c r="F1071" s="17">
        <v>1</v>
      </c>
      <c r="G1071" s="17">
        <v>2</v>
      </c>
      <c r="H1071" s="17">
        <v>1</v>
      </c>
      <c r="I1071" s="17">
        <v>2</v>
      </c>
      <c r="J1071" s="17">
        <v>1</v>
      </c>
      <c r="K1071" s="17">
        <v>1</v>
      </c>
      <c r="L1071" s="17">
        <v>1</v>
      </c>
      <c r="M1071" s="17">
        <v>1</v>
      </c>
      <c r="N1071" s="167" t="s">
        <v>5520</v>
      </c>
      <c r="O1071" s="222"/>
      <c r="P1071" s="11" t="s">
        <v>741</v>
      </c>
    </row>
    <row r="1072" spans="1:17">
      <c r="A1072" s="203" t="s">
        <v>2787</v>
      </c>
      <c r="B1072" s="211">
        <v>390</v>
      </c>
      <c r="C1072" s="211"/>
      <c r="D1072" s="21">
        <v>1</v>
      </c>
      <c r="E1072" s="17">
        <v>1</v>
      </c>
      <c r="F1072" s="17">
        <v>2</v>
      </c>
      <c r="G1072" s="17">
        <v>1</v>
      </c>
      <c r="H1072" s="17">
        <v>1</v>
      </c>
      <c r="I1072" s="17">
        <v>3</v>
      </c>
      <c r="J1072" s="17">
        <v>1</v>
      </c>
      <c r="K1072" s="17">
        <v>1</v>
      </c>
      <c r="L1072" s="17">
        <v>1</v>
      </c>
      <c r="M1072" s="17">
        <v>2</v>
      </c>
      <c r="N1072" s="167" t="s">
        <v>5520</v>
      </c>
      <c r="O1072" s="222"/>
      <c r="P1072" s="11" t="s">
        <v>740</v>
      </c>
    </row>
    <row r="1073" spans="1:16">
      <c r="A1073" s="203" t="s">
        <v>2788</v>
      </c>
      <c r="B1073" s="211">
        <v>390</v>
      </c>
      <c r="C1073" s="211"/>
      <c r="D1073" s="21"/>
      <c r="E1073" s="21">
        <v>0</v>
      </c>
      <c r="F1073" s="17">
        <v>0</v>
      </c>
      <c r="G1073" s="17"/>
      <c r="H1073" s="17"/>
      <c r="I1073" s="17">
        <v>0</v>
      </c>
      <c r="J1073" s="17"/>
      <c r="K1073" s="17"/>
      <c r="L1073" s="17"/>
      <c r="M1073" s="17"/>
      <c r="N1073" s="167" t="s">
        <v>5520</v>
      </c>
      <c r="O1073" s="222"/>
      <c r="P1073" s="11" t="s">
        <v>739</v>
      </c>
    </row>
    <row r="1074" spans="1:16" s="6" customFormat="1" ht="15.5">
      <c r="A1074" s="208" t="s">
        <v>63</v>
      </c>
      <c r="B1074" s="215"/>
      <c r="C1074" s="215"/>
      <c r="D1074" s="188"/>
      <c r="E1074" s="187"/>
      <c r="F1074" s="187"/>
      <c r="G1074" s="187"/>
      <c r="H1074" s="187"/>
      <c r="I1074" s="187"/>
      <c r="J1074" s="187"/>
      <c r="K1074" s="187"/>
      <c r="L1074" s="187"/>
      <c r="M1074" s="187"/>
      <c r="N1074" s="167"/>
      <c r="O1074" s="220"/>
      <c r="P1074" s="190"/>
    </row>
    <row r="1075" spans="1:16" ht="27.5" customHeight="1">
      <c r="A1075" s="203" t="s">
        <v>3738</v>
      </c>
      <c r="B1075" s="211">
        <v>390</v>
      </c>
      <c r="C1075" s="211" t="s">
        <v>5737</v>
      </c>
      <c r="D1075" s="21">
        <v>1</v>
      </c>
      <c r="E1075" s="17">
        <v>2</v>
      </c>
      <c r="F1075" s="17">
        <v>2</v>
      </c>
      <c r="G1075" s="17">
        <v>2</v>
      </c>
      <c r="H1075" s="17">
        <v>2</v>
      </c>
      <c r="I1075" s="17">
        <v>2</v>
      </c>
      <c r="J1075" s="17">
        <v>2</v>
      </c>
      <c r="K1075" s="17">
        <v>2</v>
      </c>
      <c r="L1075" s="17">
        <v>2</v>
      </c>
      <c r="M1075" s="17">
        <v>2</v>
      </c>
      <c r="N1075" s="200" t="s">
        <v>5521</v>
      </c>
      <c r="O1075" s="222">
        <v>6972401113372</v>
      </c>
      <c r="P1075" s="11" t="s">
        <v>748</v>
      </c>
    </row>
    <row r="1076" spans="1:16" ht="26.5" customHeight="1">
      <c r="A1076" s="203" t="s">
        <v>2886</v>
      </c>
      <c r="B1076" s="211">
        <v>390</v>
      </c>
      <c r="C1076" s="211"/>
      <c r="D1076" s="21">
        <v>2</v>
      </c>
      <c r="E1076" s="21">
        <v>1</v>
      </c>
      <c r="F1076" s="17">
        <v>1</v>
      </c>
      <c r="G1076" s="17">
        <v>3</v>
      </c>
      <c r="H1076" s="17">
        <v>2</v>
      </c>
      <c r="I1076" s="17">
        <v>3</v>
      </c>
      <c r="J1076" s="21">
        <v>1</v>
      </c>
      <c r="K1076" s="21">
        <v>2</v>
      </c>
      <c r="L1076" s="17">
        <v>2</v>
      </c>
      <c r="M1076" s="17">
        <v>2</v>
      </c>
      <c r="N1076" s="200" t="s">
        <v>5521</v>
      </c>
      <c r="O1076" s="226">
        <v>4630009587019</v>
      </c>
      <c r="P1076" s="11" t="s">
        <v>1400</v>
      </c>
    </row>
    <row r="1077" spans="1:16" ht="22" customHeight="1">
      <c r="A1077" s="203" t="s">
        <v>2790</v>
      </c>
      <c r="B1077" s="211">
        <v>390</v>
      </c>
      <c r="C1077" s="211"/>
      <c r="D1077" s="21"/>
      <c r="E1077" s="17"/>
      <c r="F1077" s="17"/>
      <c r="G1077" s="17"/>
      <c r="H1077" s="21">
        <v>0</v>
      </c>
      <c r="I1077" s="17"/>
      <c r="J1077" s="17"/>
      <c r="K1077" s="17"/>
      <c r="L1077" s="17"/>
      <c r="M1077" s="17"/>
      <c r="N1077" s="200" t="s">
        <v>5521</v>
      </c>
      <c r="O1077" s="222"/>
      <c r="P1077" s="11" t="s">
        <v>1728</v>
      </c>
    </row>
    <row r="1078" spans="1:16" ht="34.5">
      <c r="A1078" s="203" t="s">
        <v>4205</v>
      </c>
      <c r="B1078" s="211">
        <v>390</v>
      </c>
      <c r="C1078" s="211"/>
      <c r="D1078" s="21"/>
      <c r="E1078" s="17"/>
      <c r="F1078" s="21">
        <v>0</v>
      </c>
      <c r="G1078" s="17"/>
      <c r="H1078" s="21"/>
      <c r="I1078" s="17"/>
      <c r="J1078" s="17"/>
      <c r="K1078" s="17"/>
      <c r="L1078" s="17"/>
      <c r="M1078" s="17"/>
      <c r="N1078" s="200" t="s">
        <v>5521</v>
      </c>
      <c r="O1078" s="222"/>
      <c r="P1078" s="11" t="s">
        <v>4206</v>
      </c>
    </row>
    <row r="1079" spans="1:16" ht="24.5" customHeight="1">
      <c r="A1079" s="203" t="s">
        <v>4791</v>
      </c>
      <c r="B1079" s="211">
        <v>590</v>
      </c>
      <c r="C1079" s="211"/>
      <c r="D1079" s="21">
        <v>2</v>
      </c>
      <c r="E1079" s="21">
        <v>2</v>
      </c>
      <c r="F1079" s="21">
        <v>1</v>
      </c>
      <c r="G1079" s="17">
        <v>2</v>
      </c>
      <c r="H1079" s="21">
        <v>2</v>
      </c>
      <c r="I1079" s="17">
        <v>1</v>
      </c>
      <c r="J1079" s="17">
        <v>1</v>
      </c>
      <c r="K1079" s="17">
        <v>1</v>
      </c>
      <c r="L1079" s="17">
        <v>2</v>
      </c>
      <c r="M1079" s="17">
        <v>1</v>
      </c>
      <c r="N1079" s="200" t="s">
        <v>5521</v>
      </c>
      <c r="O1079" s="222">
        <v>4630009587019</v>
      </c>
      <c r="P1079" s="11" t="s">
        <v>4792</v>
      </c>
    </row>
    <row r="1080" spans="1:16" ht="49.5" customHeight="1">
      <c r="A1080" s="203" t="s">
        <v>4974</v>
      </c>
      <c r="B1080" s="211">
        <v>390</v>
      </c>
      <c r="C1080" s="211" t="s">
        <v>5740</v>
      </c>
      <c r="D1080" s="21">
        <v>3</v>
      </c>
      <c r="E1080" s="17">
        <v>2</v>
      </c>
      <c r="F1080" s="17">
        <v>1</v>
      </c>
      <c r="G1080" s="17">
        <v>3</v>
      </c>
      <c r="H1080" s="17">
        <v>2</v>
      </c>
      <c r="I1080" s="17">
        <v>1</v>
      </c>
      <c r="J1080" s="17">
        <v>2</v>
      </c>
      <c r="K1080" s="17">
        <v>2</v>
      </c>
      <c r="L1080" s="17">
        <v>1</v>
      </c>
      <c r="M1080" s="17">
        <v>1</v>
      </c>
      <c r="N1080" s="200" t="s">
        <v>5521</v>
      </c>
      <c r="O1080" s="222">
        <v>6972401116601</v>
      </c>
      <c r="P1080" s="11" t="s">
        <v>762</v>
      </c>
    </row>
    <row r="1081" spans="1:16" ht="27" customHeight="1">
      <c r="A1081" s="203" t="s">
        <v>3477</v>
      </c>
      <c r="B1081" s="211">
        <v>390</v>
      </c>
      <c r="C1081" s="211"/>
      <c r="D1081" s="21"/>
      <c r="E1081" s="17"/>
      <c r="F1081" s="17"/>
      <c r="G1081" s="17"/>
      <c r="H1081" s="17"/>
      <c r="I1081" s="17"/>
      <c r="J1081" s="21">
        <v>0</v>
      </c>
      <c r="K1081" s="17"/>
      <c r="L1081" s="17"/>
      <c r="M1081" s="17"/>
      <c r="N1081" s="200" t="s">
        <v>5521</v>
      </c>
      <c r="O1081" s="222"/>
      <c r="P1081" s="11" t="s">
        <v>3478</v>
      </c>
    </row>
    <row r="1082" spans="1:16" ht="46">
      <c r="A1082" s="203" t="s">
        <v>4022</v>
      </c>
      <c r="B1082" s="211">
        <v>390</v>
      </c>
      <c r="C1082" s="211"/>
      <c r="D1082" s="21">
        <v>2</v>
      </c>
      <c r="E1082" s="21">
        <v>2</v>
      </c>
      <c r="F1082" s="17">
        <v>1</v>
      </c>
      <c r="G1082" s="17">
        <v>2</v>
      </c>
      <c r="H1082" s="21">
        <v>2</v>
      </c>
      <c r="I1082" s="21">
        <v>2</v>
      </c>
      <c r="J1082" s="21">
        <v>2</v>
      </c>
      <c r="K1082" s="21">
        <v>2</v>
      </c>
      <c r="L1082" s="21">
        <v>2</v>
      </c>
      <c r="M1082" s="17">
        <v>3</v>
      </c>
      <c r="N1082" s="200" t="s">
        <v>5521</v>
      </c>
      <c r="O1082" s="222"/>
      <c r="P1082" s="11" t="s">
        <v>1226</v>
      </c>
    </row>
    <row r="1083" spans="1:16" ht="16.5" customHeight="1">
      <c r="A1083" s="203" t="s">
        <v>4023</v>
      </c>
      <c r="B1083" s="211">
        <v>390</v>
      </c>
      <c r="C1083" s="211" t="s">
        <v>5741</v>
      </c>
      <c r="D1083" s="21">
        <v>2</v>
      </c>
      <c r="E1083" s="17">
        <v>2</v>
      </c>
      <c r="F1083" s="17">
        <v>2</v>
      </c>
      <c r="G1083" s="17">
        <v>2</v>
      </c>
      <c r="H1083" s="17">
        <v>2</v>
      </c>
      <c r="I1083" s="17">
        <v>2</v>
      </c>
      <c r="J1083" s="17">
        <v>2</v>
      </c>
      <c r="K1083" s="17">
        <v>2</v>
      </c>
      <c r="L1083" s="17">
        <v>2</v>
      </c>
      <c r="M1083" s="17">
        <v>2</v>
      </c>
      <c r="N1083" s="200" t="s">
        <v>5521</v>
      </c>
      <c r="O1083" s="222"/>
      <c r="P1083" s="11" t="s">
        <v>750</v>
      </c>
    </row>
    <row r="1084" spans="1:16" ht="25" customHeight="1">
      <c r="A1084" s="203" t="s">
        <v>4024</v>
      </c>
      <c r="B1084" s="211">
        <v>390</v>
      </c>
      <c r="C1084" s="211"/>
      <c r="D1084" s="21">
        <v>2</v>
      </c>
      <c r="E1084" s="17">
        <v>2</v>
      </c>
      <c r="F1084" s="17">
        <v>2</v>
      </c>
      <c r="G1084" s="17">
        <v>2</v>
      </c>
      <c r="H1084" s="17">
        <v>2</v>
      </c>
      <c r="I1084" s="17">
        <v>2</v>
      </c>
      <c r="J1084" s="17">
        <v>2</v>
      </c>
      <c r="K1084" s="17">
        <v>2</v>
      </c>
      <c r="L1084" s="17">
        <v>2</v>
      </c>
      <c r="M1084" s="17">
        <v>2</v>
      </c>
      <c r="N1084" s="200" t="s">
        <v>5521</v>
      </c>
      <c r="O1084" s="222"/>
      <c r="P1084" s="11" t="s">
        <v>1236</v>
      </c>
    </row>
    <row r="1085" spans="1:16" ht="27.5" customHeight="1">
      <c r="A1085" s="203" t="s">
        <v>4181</v>
      </c>
      <c r="B1085" s="211">
        <v>390</v>
      </c>
      <c r="C1085" s="211"/>
      <c r="D1085" s="21">
        <v>2</v>
      </c>
      <c r="E1085" s="17">
        <v>1</v>
      </c>
      <c r="F1085" s="17">
        <v>2</v>
      </c>
      <c r="G1085" s="17">
        <v>2</v>
      </c>
      <c r="H1085" s="17">
        <v>2</v>
      </c>
      <c r="I1085" s="17">
        <v>2</v>
      </c>
      <c r="J1085" s="21">
        <v>1</v>
      </c>
      <c r="K1085" s="17">
        <v>2</v>
      </c>
      <c r="L1085" s="21">
        <v>1</v>
      </c>
      <c r="M1085" s="21">
        <v>2</v>
      </c>
      <c r="N1085" s="200" t="s">
        <v>5521</v>
      </c>
      <c r="O1085" s="224">
        <v>6972401111804</v>
      </c>
      <c r="P1085" s="11" t="s">
        <v>1647</v>
      </c>
    </row>
    <row r="1086" spans="1:16" ht="26" customHeight="1">
      <c r="A1086" s="203" t="s">
        <v>2791</v>
      </c>
      <c r="B1086" s="211">
        <v>390</v>
      </c>
      <c r="C1086" s="211"/>
      <c r="D1086" s="21">
        <v>0</v>
      </c>
      <c r="E1086" s="17">
        <v>0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7">
        <v>0</v>
      </c>
      <c r="N1086" s="200" t="s">
        <v>5521</v>
      </c>
      <c r="O1086" s="222"/>
      <c r="P1086" s="11" t="s">
        <v>1165</v>
      </c>
    </row>
    <row r="1087" spans="1:16" ht="25.5" customHeight="1">
      <c r="A1087" s="206" t="s">
        <v>3682</v>
      </c>
      <c r="B1087" s="211">
        <v>390</v>
      </c>
      <c r="C1087" s="211"/>
      <c r="D1087" s="21">
        <v>2</v>
      </c>
      <c r="E1087" s="21">
        <v>3</v>
      </c>
      <c r="F1087" s="17">
        <v>1</v>
      </c>
      <c r="G1087" s="17">
        <v>1</v>
      </c>
      <c r="H1087" s="17">
        <v>2</v>
      </c>
      <c r="I1087" s="17">
        <v>2</v>
      </c>
      <c r="J1087" s="17">
        <v>2</v>
      </c>
      <c r="K1087" s="17">
        <v>3</v>
      </c>
      <c r="L1087" s="17">
        <v>2</v>
      </c>
      <c r="M1087" s="21">
        <v>2</v>
      </c>
      <c r="N1087" s="200" t="s">
        <v>5521</v>
      </c>
      <c r="O1087" s="224"/>
      <c r="P1087" s="11" t="s">
        <v>1230</v>
      </c>
    </row>
    <row r="1088" spans="1:16" ht="24.5" customHeight="1">
      <c r="A1088" s="206" t="s">
        <v>2792</v>
      </c>
      <c r="B1088" s="212">
        <v>790</v>
      </c>
      <c r="C1088" s="212"/>
      <c r="D1088" s="95"/>
      <c r="E1088" s="196"/>
      <c r="F1088" s="197"/>
      <c r="G1088" s="197"/>
      <c r="H1088" s="197"/>
      <c r="I1088" s="197"/>
      <c r="J1088" s="95">
        <v>0</v>
      </c>
      <c r="K1088" s="197"/>
      <c r="L1088" s="197"/>
      <c r="M1088" s="197"/>
      <c r="N1088" s="200" t="s">
        <v>5521</v>
      </c>
      <c r="O1088" s="230"/>
      <c r="P1088" s="42" t="s">
        <v>1668</v>
      </c>
    </row>
    <row r="1089" spans="1:16" ht="20" customHeight="1">
      <c r="A1089" s="203" t="s">
        <v>4339</v>
      </c>
      <c r="B1089" s="212">
        <v>490</v>
      </c>
      <c r="C1089" s="212"/>
      <c r="D1089" s="95"/>
      <c r="E1089" s="196"/>
      <c r="F1089" s="197"/>
      <c r="G1089" s="197"/>
      <c r="H1089" s="197">
        <v>0</v>
      </c>
      <c r="I1089" s="197"/>
      <c r="J1089" s="95"/>
      <c r="K1089" s="197"/>
      <c r="L1089" s="197"/>
      <c r="M1089" s="197"/>
      <c r="N1089" s="200" t="s">
        <v>5521</v>
      </c>
      <c r="O1089" s="230"/>
      <c r="P1089" s="42" t="s">
        <v>4340</v>
      </c>
    </row>
    <row r="1090" spans="1:16" s="13" customFormat="1" ht="34.5">
      <c r="A1090" s="203" t="s">
        <v>3973</v>
      </c>
      <c r="B1090" s="211">
        <v>490</v>
      </c>
      <c r="C1090" s="211"/>
      <c r="D1090" s="21"/>
      <c r="E1090" s="21">
        <v>0</v>
      </c>
      <c r="F1090" s="17"/>
      <c r="G1090" s="17"/>
      <c r="H1090" s="21">
        <v>0</v>
      </c>
      <c r="I1090" s="17"/>
      <c r="J1090" s="21">
        <v>0</v>
      </c>
      <c r="K1090" s="17"/>
      <c r="L1090" s="17"/>
      <c r="M1090" s="17"/>
      <c r="N1090" s="200" t="s">
        <v>5521</v>
      </c>
      <c r="O1090" s="222"/>
      <c r="P1090" s="11" t="s">
        <v>3974</v>
      </c>
    </row>
    <row r="1091" spans="1:16" ht="25.5" customHeight="1">
      <c r="A1091" s="205" t="s">
        <v>2793</v>
      </c>
      <c r="B1091" s="213">
        <v>390</v>
      </c>
      <c r="C1091" s="213"/>
      <c r="D1091" s="94"/>
      <c r="E1091" s="94">
        <v>0</v>
      </c>
      <c r="F1091" s="94">
        <v>0</v>
      </c>
      <c r="G1091" s="114"/>
      <c r="H1091" s="114"/>
      <c r="I1091" s="94">
        <v>1</v>
      </c>
      <c r="J1091" s="94"/>
      <c r="K1091" s="114"/>
      <c r="L1091" s="114"/>
      <c r="M1091" s="114"/>
      <c r="N1091" s="200" t="s">
        <v>5521</v>
      </c>
      <c r="O1091" s="231">
        <v>6972401113464</v>
      </c>
      <c r="P1091" s="38" t="s">
        <v>1683</v>
      </c>
    </row>
    <row r="1092" spans="1:16" ht="26.5" customHeight="1">
      <c r="A1092" s="203" t="s">
        <v>2794</v>
      </c>
      <c r="B1092" s="211">
        <v>390</v>
      </c>
      <c r="C1092" s="211"/>
      <c r="D1092" s="21">
        <v>1</v>
      </c>
      <c r="E1092" s="21">
        <v>2</v>
      </c>
      <c r="F1092" s="17">
        <v>2</v>
      </c>
      <c r="G1092" s="21">
        <v>2</v>
      </c>
      <c r="H1092" s="21">
        <v>2</v>
      </c>
      <c r="I1092" s="21">
        <v>2</v>
      </c>
      <c r="J1092" s="17">
        <v>1</v>
      </c>
      <c r="K1092" s="17">
        <v>2</v>
      </c>
      <c r="L1092" s="21">
        <v>2</v>
      </c>
      <c r="M1092" s="17">
        <v>1</v>
      </c>
      <c r="N1092" s="200" t="s">
        <v>5521</v>
      </c>
      <c r="O1092" s="222"/>
      <c r="P1092" s="11" t="s">
        <v>1378</v>
      </c>
    </row>
    <row r="1093" spans="1:16" ht="24.5" customHeight="1">
      <c r="A1093" s="203" t="s">
        <v>2795</v>
      </c>
      <c r="B1093" s="211">
        <v>390</v>
      </c>
      <c r="C1093" s="211"/>
      <c r="D1093" s="21">
        <v>1</v>
      </c>
      <c r="E1093" s="21">
        <v>1</v>
      </c>
      <c r="F1093" s="17">
        <v>1</v>
      </c>
      <c r="G1093" s="17">
        <v>2</v>
      </c>
      <c r="H1093" s="17">
        <v>2</v>
      </c>
      <c r="I1093" s="17">
        <v>1</v>
      </c>
      <c r="J1093" s="17">
        <v>1</v>
      </c>
      <c r="K1093" s="17">
        <v>2</v>
      </c>
      <c r="L1093" s="21">
        <v>1</v>
      </c>
      <c r="M1093" s="21">
        <v>2</v>
      </c>
      <c r="N1093" s="200" t="s">
        <v>5521</v>
      </c>
      <c r="O1093" s="224"/>
      <c r="P1093" s="11" t="s">
        <v>1058</v>
      </c>
    </row>
    <row r="1094" spans="1:16" ht="26.5" customHeight="1">
      <c r="A1094" s="203" t="s">
        <v>4846</v>
      </c>
      <c r="B1094" s="211">
        <v>390</v>
      </c>
      <c r="C1094" s="211"/>
      <c r="D1094" s="21">
        <v>0</v>
      </c>
      <c r="E1094" s="17">
        <v>2</v>
      </c>
      <c r="F1094" s="17">
        <v>1</v>
      </c>
      <c r="G1094" s="17">
        <v>2</v>
      </c>
      <c r="H1094" s="17">
        <v>3</v>
      </c>
      <c r="I1094" s="17">
        <v>1</v>
      </c>
      <c r="J1094" s="17">
        <v>2</v>
      </c>
      <c r="K1094" s="17">
        <v>2</v>
      </c>
      <c r="L1094" s="17">
        <v>2</v>
      </c>
      <c r="M1094" s="17">
        <v>1</v>
      </c>
      <c r="N1094" s="200" t="s">
        <v>5521</v>
      </c>
      <c r="O1094" s="222">
        <v>6972401112368</v>
      </c>
      <c r="P1094" s="11" t="s">
        <v>755</v>
      </c>
    </row>
    <row r="1095" spans="1:16" ht="32.5">
      <c r="A1095" s="203" t="s">
        <v>3004</v>
      </c>
      <c r="B1095" s="211">
        <v>390</v>
      </c>
      <c r="C1095" s="211"/>
      <c r="D1095" s="21"/>
      <c r="E1095" s="17"/>
      <c r="F1095" s="21">
        <v>0</v>
      </c>
      <c r="G1095" s="17"/>
      <c r="H1095" s="17">
        <v>0</v>
      </c>
      <c r="I1095" s="17"/>
      <c r="J1095" s="17"/>
      <c r="K1095" s="17"/>
      <c r="L1095" s="21">
        <v>0</v>
      </c>
      <c r="M1095" s="21">
        <v>0</v>
      </c>
      <c r="N1095" s="200" t="s">
        <v>5521</v>
      </c>
      <c r="O1095" s="224"/>
      <c r="P1095" s="11" t="s">
        <v>882</v>
      </c>
    </row>
    <row r="1096" spans="1:16" ht="46">
      <c r="A1096" s="203" t="s">
        <v>4688</v>
      </c>
      <c r="B1096" s="211">
        <v>390</v>
      </c>
      <c r="C1096" s="211"/>
      <c r="D1096" s="21">
        <v>3</v>
      </c>
      <c r="E1096" s="21">
        <v>0</v>
      </c>
      <c r="F1096" s="17">
        <v>1</v>
      </c>
      <c r="G1096" s="17">
        <v>1</v>
      </c>
      <c r="H1096" s="21">
        <v>2</v>
      </c>
      <c r="I1096" s="21">
        <v>2</v>
      </c>
      <c r="J1096" s="17">
        <v>2</v>
      </c>
      <c r="K1096" s="21">
        <v>1</v>
      </c>
      <c r="L1096" s="21">
        <v>1</v>
      </c>
      <c r="M1096" s="17">
        <v>1</v>
      </c>
      <c r="N1096" s="200" t="s">
        <v>5521</v>
      </c>
      <c r="O1096" s="222">
        <v>6972401112290</v>
      </c>
      <c r="P1096" s="11" t="s">
        <v>1323</v>
      </c>
    </row>
    <row r="1097" spans="1:16" ht="21" customHeight="1">
      <c r="A1097" s="203" t="s">
        <v>2951</v>
      </c>
      <c r="B1097" s="211">
        <v>390</v>
      </c>
      <c r="C1097" s="211"/>
      <c r="D1097" s="21">
        <v>2</v>
      </c>
      <c r="E1097" s="21">
        <v>0</v>
      </c>
      <c r="F1097" s="17">
        <v>1</v>
      </c>
      <c r="G1097" s="17">
        <v>2</v>
      </c>
      <c r="H1097" s="21">
        <v>2</v>
      </c>
      <c r="I1097" s="21">
        <v>0</v>
      </c>
      <c r="J1097" s="17">
        <v>0</v>
      </c>
      <c r="K1097" s="21">
        <v>0</v>
      </c>
      <c r="L1097" s="17">
        <v>0</v>
      </c>
      <c r="M1097" s="17">
        <v>1</v>
      </c>
      <c r="N1097" s="200" t="s">
        <v>5521</v>
      </c>
      <c r="O1097" s="222"/>
      <c r="P1097" s="11" t="s">
        <v>2964</v>
      </c>
    </row>
    <row r="1098" spans="1:16" ht="24.5" customHeight="1">
      <c r="A1098" s="203" t="s">
        <v>3088</v>
      </c>
      <c r="B1098" s="211">
        <v>390</v>
      </c>
      <c r="C1098" s="211"/>
      <c r="D1098" s="21">
        <v>0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21">
        <v>0</v>
      </c>
      <c r="M1098" s="21">
        <v>0</v>
      </c>
      <c r="N1098" s="200" t="s">
        <v>5521</v>
      </c>
      <c r="O1098" s="224"/>
      <c r="P1098" s="11" t="s">
        <v>2952</v>
      </c>
    </row>
    <row r="1099" spans="1:16" ht="18.5" customHeight="1">
      <c r="A1099" s="203" t="s">
        <v>2796</v>
      </c>
      <c r="B1099" s="211">
        <v>390</v>
      </c>
      <c r="C1099" s="211"/>
      <c r="D1099" s="21">
        <v>1</v>
      </c>
      <c r="E1099" s="17">
        <v>1</v>
      </c>
      <c r="F1099" s="17">
        <v>1</v>
      </c>
      <c r="G1099" s="17">
        <v>2</v>
      </c>
      <c r="H1099" s="21">
        <v>1</v>
      </c>
      <c r="I1099" s="17">
        <v>1</v>
      </c>
      <c r="J1099" s="17">
        <v>1</v>
      </c>
      <c r="K1099" s="21">
        <v>1</v>
      </c>
      <c r="L1099" s="17">
        <v>1</v>
      </c>
      <c r="M1099" s="21">
        <v>1</v>
      </c>
      <c r="N1099" s="200" t="s">
        <v>5521</v>
      </c>
      <c r="O1099" s="224"/>
      <c r="P1099" s="11" t="s">
        <v>1589</v>
      </c>
    </row>
    <row r="1100" spans="1:16" ht="18.5" customHeight="1">
      <c r="A1100" s="203" t="s">
        <v>5830</v>
      </c>
      <c r="B1100" s="211">
        <v>390</v>
      </c>
      <c r="C1100" s="211"/>
      <c r="D1100" s="21"/>
      <c r="E1100" s="17"/>
      <c r="F1100" s="17"/>
      <c r="G1100" s="17"/>
      <c r="H1100" s="21"/>
      <c r="I1100" s="17"/>
      <c r="J1100" s="17"/>
      <c r="K1100" s="21"/>
      <c r="L1100" s="17"/>
      <c r="M1100" s="21"/>
      <c r="N1100" s="200" t="s">
        <v>5521</v>
      </c>
      <c r="O1100" s="224"/>
      <c r="P1100" s="11"/>
    </row>
    <row r="1101" spans="1:16" ht="21" customHeight="1">
      <c r="A1101" s="203" t="s">
        <v>2948</v>
      </c>
      <c r="B1101" s="211">
        <v>390</v>
      </c>
      <c r="C1101" s="211"/>
      <c r="D1101" s="21">
        <v>2</v>
      </c>
      <c r="E1101" s="21">
        <v>2</v>
      </c>
      <c r="F1101" s="17">
        <v>2</v>
      </c>
      <c r="G1101" s="17">
        <v>2</v>
      </c>
      <c r="H1101" s="21">
        <v>2</v>
      </c>
      <c r="I1101" s="21">
        <v>2</v>
      </c>
      <c r="J1101" s="21">
        <v>2</v>
      </c>
      <c r="K1101" s="21">
        <v>2</v>
      </c>
      <c r="L1101" s="21">
        <v>2</v>
      </c>
      <c r="M1101" s="17">
        <v>1</v>
      </c>
      <c r="N1101" s="200" t="s">
        <v>5521</v>
      </c>
      <c r="O1101" s="222">
        <v>6972401115260</v>
      </c>
      <c r="P1101" s="11" t="s">
        <v>2953</v>
      </c>
    </row>
    <row r="1102" spans="1:16" ht="19.5" customHeight="1">
      <c r="A1102" s="203" t="s">
        <v>2797</v>
      </c>
      <c r="B1102" s="211">
        <v>390</v>
      </c>
      <c r="C1102" s="211"/>
      <c r="D1102" s="21">
        <v>0</v>
      </c>
      <c r="E1102" s="21">
        <v>0</v>
      </c>
      <c r="F1102" s="17"/>
      <c r="G1102" s="21">
        <v>0</v>
      </c>
      <c r="H1102" s="17"/>
      <c r="I1102" s="17"/>
      <c r="J1102" s="17"/>
      <c r="K1102" s="21">
        <v>0</v>
      </c>
      <c r="L1102" s="17"/>
      <c r="M1102" s="17"/>
      <c r="N1102" s="200" t="s">
        <v>5521</v>
      </c>
      <c r="O1102" s="222"/>
      <c r="P1102" s="11" t="s">
        <v>1562</v>
      </c>
    </row>
    <row r="1103" spans="1:16" ht="32.5">
      <c r="A1103" s="203" t="s">
        <v>2894</v>
      </c>
      <c r="B1103" s="211">
        <v>390</v>
      </c>
      <c r="C1103" s="211"/>
      <c r="D1103" s="21">
        <v>1</v>
      </c>
      <c r="E1103" s="17">
        <v>2</v>
      </c>
      <c r="F1103" s="21">
        <v>2</v>
      </c>
      <c r="G1103" s="21">
        <v>2</v>
      </c>
      <c r="H1103" s="17">
        <v>2</v>
      </c>
      <c r="I1103" s="21">
        <v>2</v>
      </c>
      <c r="J1103" s="21">
        <v>3</v>
      </c>
      <c r="K1103" s="21">
        <v>1</v>
      </c>
      <c r="L1103" s="21">
        <v>0</v>
      </c>
      <c r="M1103" s="21">
        <v>1</v>
      </c>
      <c r="N1103" s="200" t="s">
        <v>5521</v>
      </c>
      <c r="O1103" s="224">
        <v>6972401111743</v>
      </c>
      <c r="P1103" s="11" t="s">
        <v>1539</v>
      </c>
    </row>
    <row r="1104" spans="1:16" s="2" customFormat="1" ht="32.5">
      <c r="A1104" s="203" t="s">
        <v>2798</v>
      </c>
      <c r="B1104" s="211">
        <v>390</v>
      </c>
      <c r="C1104" s="211"/>
      <c r="D1104" s="21">
        <v>0</v>
      </c>
      <c r="E1104" s="17"/>
      <c r="F1104" s="17"/>
      <c r="G1104" s="17"/>
      <c r="H1104" s="17"/>
      <c r="I1104" s="17"/>
      <c r="J1104" s="21"/>
      <c r="K1104" s="21">
        <v>0</v>
      </c>
      <c r="L1104" s="17"/>
      <c r="M1104" s="17"/>
      <c r="N1104" s="200" t="s">
        <v>5521</v>
      </c>
      <c r="O1104" s="222"/>
      <c r="P1104" s="11" t="s">
        <v>1396</v>
      </c>
    </row>
    <row r="1105" spans="1:16" s="2" customFormat="1" ht="34.5">
      <c r="A1105" s="203" t="s">
        <v>2799</v>
      </c>
      <c r="B1105" s="211">
        <v>390</v>
      </c>
      <c r="C1105" s="211" t="s">
        <v>5773</v>
      </c>
      <c r="D1105" s="21">
        <v>2</v>
      </c>
      <c r="E1105" s="21">
        <v>2</v>
      </c>
      <c r="F1105" s="21">
        <v>2</v>
      </c>
      <c r="G1105" s="17">
        <v>2</v>
      </c>
      <c r="H1105" s="21">
        <v>2</v>
      </c>
      <c r="I1105" s="21">
        <v>1</v>
      </c>
      <c r="J1105" s="21">
        <v>2</v>
      </c>
      <c r="K1105" s="17">
        <v>2</v>
      </c>
      <c r="L1105" s="21">
        <v>2</v>
      </c>
      <c r="M1105" s="17">
        <v>1</v>
      </c>
      <c r="N1105" s="200" t="s">
        <v>5521</v>
      </c>
      <c r="O1105" s="222">
        <v>6972401113518</v>
      </c>
      <c r="P1105" s="11" t="s">
        <v>1344</v>
      </c>
    </row>
    <row r="1106" spans="1:16" ht="34.5">
      <c r="A1106" s="203" t="s">
        <v>2800</v>
      </c>
      <c r="B1106" s="211">
        <v>390</v>
      </c>
      <c r="C1106" s="211"/>
      <c r="D1106" s="21">
        <v>1</v>
      </c>
      <c r="E1106" s="21">
        <v>1</v>
      </c>
      <c r="F1106" s="17">
        <v>1</v>
      </c>
      <c r="G1106" s="17">
        <v>1</v>
      </c>
      <c r="H1106" s="17">
        <v>1</v>
      </c>
      <c r="I1106" s="17">
        <v>2</v>
      </c>
      <c r="J1106" s="21">
        <v>2</v>
      </c>
      <c r="K1106" s="21">
        <v>1</v>
      </c>
      <c r="L1106" s="17">
        <v>2</v>
      </c>
      <c r="M1106" s="17">
        <v>2</v>
      </c>
      <c r="N1106" s="200" t="s">
        <v>5521</v>
      </c>
      <c r="O1106" s="222"/>
      <c r="P1106" s="11" t="s">
        <v>759</v>
      </c>
    </row>
    <row r="1107" spans="1:16" ht="34.5">
      <c r="A1107" s="203" t="s">
        <v>2801</v>
      </c>
      <c r="B1107" s="211">
        <v>390</v>
      </c>
      <c r="C1107" s="211"/>
      <c r="D1107" s="21">
        <v>1</v>
      </c>
      <c r="E1107" s="21">
        <v>1</v>
      </c>
      <c r="F1107" s="17">
        <v>2</v>
      </c>
      <c r="G1107" s="17">
        <v>2</v>
      </c>
      <c r="H1107" s="21">
        <v>2</v>
      </c>
      <c r="I1107" s="17">
        <v>1</v>
      </c>
      <c r="J1107" s="21">
        <v>1</v>
      </c>
      <c r="K1107" s="21">
        <v>3</v>
      </c>
      <c r="L1107" s="17">
        <v>1</v>
      </c>
      <c r="M1107" s="17">
        <v>1</v>
      </c>
      <c r="N1107" s="200" t="s">
        <v>5521</v>
      </c>
      <c r="O1107" s="222"/>
      <c r="P1107" s="11" t="s">
        <v>761</v>
      </c>
    </row>
    <row r="1108" spans="1:16" ht="25.5" customHeight="1">
      <c r="A1108" s="203" t="s">
        <v>2802</v>
      </c>
      <c r="B1108" s="211">
        <v>390</v>
      </c>
      <c r="C1108" s="211"/>
      <c r="D1108" s="21">
        <v>2</v>
      </c>
      <c r="E1108" s="21">
        <v>2</v>
      </c>
      <c r="F1108" s="17">
        <v>1</v>
      </c>
      <c r="G1108" s="21">
        <v>2</v>
      </c>
      <c r="H1108" s="17">
        <v>1</v>
      </c>
      <c r="I1108" s="21">
        <v>2</v>
      </c>
      <c r="J1108" s="17">
        <v>1</v>
      </c>
      <c r="K1108" s="17">
        <v>1</v>
      </c>
      <c r="L1108" s="21">
        <v>2</v>
      </c>
      <c r="M1108" s="17">
        <v>1</v>
      </c>
      <c r="N1108" s="200" t="s">
        <v>5521</v>
      </c>
      <c r="O1108" s="222"/>
      <c r="P1108" s="11" t="s">
        <v>752</v>
      </c>
    </row>
    <row r="1109" spans="1:16" ht="17" customHeight="1">
      <c r="A1109" s="203" t="s">
        <v>2803</v>
      </c>
      <c r="B1109" s="211">
        <v>390</v>
      </c>
      <c r="C1109" s="211"/>
      <c r="D1109" s="21">
        <v>1</v>
      </c>
      <c r="E1109" s="17">
        <v>1</v>
      </c>
      <c r="F1109" s="17">
        <v>1</v>
      </c>
      <c r="G1109" s="17">
        <v>1</v>
      </c>
      <c r="H1109" s="17">
        <v>2</v>
      </c>
      <c r="I1109" s="21">
        <v>1</v>
      </c>
      <c r="J1109" s="21">
        <v>1</v>
      </c>
      <c r="K1109" s="17">
        <v>1</v>
      </c>
      <c r="L1109" s="17">
        <v>1</v>
      </c>
      <c r="M1109" s="17">
        <v>1</v>
      </c>
      <c r="N1109" s="200" t="s">
        <v>5521</v>
      </c>
      <c r="O1109" s="222">
        <v>6972401115390</v>
      </c>
      <c r="P1109" s="11" t="s">
        <v>744</v>
      </c>
    </row>
    <row r="1110" spans="1:16" ht="25.5" customHeight="1">
      <c r="A1110" s="203" t="s">
        <v>3598</v>
      </c>
      <c r="B1110" s="211">
        <v>385</v>
      </c>
      <c r="C1110" s="211"/>
      <c r="D1110" s="21">
        <v>2</v>
      </c>
      <c r="E1110" s="17">
        <v>3</v>
      </c>
      <c r="F1110" s="17">
        <v>2</v>
      </c>
      <c r="G1110" s="17">
        <v>2</v>
      </c>
      <c r="H1110" s="17">
        <v>3</v>
      </c>
      <c r="I1110" s="17">
        <v>2</v>
      </c>
      <c r="J1110" s="17">
        <v>1</v>
      </c>
      <c r="K1110" s="17">
        <v>2</v>
      </c>
      <c r="L1110" s="17">
        <v>4</v>
      </c>
      <c r="M1110" s="17">
        <v>2</v>
      </c>
      <c r="N1110" s="200" t="s">
        <v>5521</v>
      </c>
      <c r="O1110" s="222">
        <v>4620058841989</v>
      </c>
      <c r="P1110" s="11" t="s">
        <v>3591</v>
      </c>
    </row>
    <row r="1111" spans="1:16" ht="32.5">
      <c r="A1111" s="203" t="s">
        <v>4946</v>
      </c>
      <c r="B1111" s="211">
        <v>390</v>
      </c>
      <c r="C1111" s="211"/>
      <c r="D1111" s="21">
        <v>2</v>
      </c>
      <c r="E1111" s="17">
        <v>0</v>
      </c>
      <c r="F1111" s="17">
        <v>3</v>
      </c>
      <c r="G1111" s="17">
        <v>3</v>
      </c>
      <c r="H1111" s="17">
        <v>1</v>
      </c>
      <c r="I1111" s="17">
        <v>3</v>
      </c>
      <c r="J1111" s="17">
        <v>1</v>
      </c>
      <c r="K1111" s="17">
        <v>1</v>
      </c>
      <c r="L1111" s="17">
        <v>2</v>
      </c>
      <c r="M1111" s="17">
        <v>2</v>
      </c>
      <c r="N1111" s="200" t="s">
        <v>5521</v>
      </c>
      <c r="O1111" s="222">
        <v>4620058841996</v>
      </c>
      <c r="P1111" s="11" t="s">
        <v>3592</v>
      </c>
    </row>
    <row r="1112" spans="1:16" ht="34.5">
      <c r="A1112" s="203" t="s">
        <v>4945</v>
      </c>
      <c r="B1112" s="211">
        <v>395</v>
      </c>
      <c r="C1112" s="211"/>
      <c r="D1112" s="21">
        <v>2</v>
      </c>
      <c r="E1112" s="17">
        <v>2</v>
      </c>
      <c r="F1112" s="17">
        <v>2</v>
      </c>
      <c r="G1112" s="17">
        <v>1</v>
      </c>
      <c r="H1112" s="17">
        <v>3</v>
      </c>
      <c r="I1112" s="17">
        <v>3</v>
      </c>
      <c r="J1112" s="17">
        <v>2</v>
      </c>
      <c r="K1112" s="17">
        <v>3</v>
      </c>
      <c r="L1112" s="17">
        <v>3</v>
      </c>
      <c r="M1112" s="17">
        <v>3</v>
      </c>
      <c r="N1112" s="200" t="s">
        <v>5521</v>
      </c>
      <c r="O1112" s="222">
        <v>4620058841972</v>
      </c>
      <c r="P1112" s="11" t="s">
        <v>3593</v>
      </c>
    </row>
    <row r="1113" spans="1:16" ht="32.5">
      <c r="A1113" s="203" t="s">
        <v>4499</v>
      </c>
      <c r="B1113" s="211">
        <v>490</v>
      </c>
      <c r="C1113" s="211"/>
      <c r="D1113" s="21">
        <v>2</v>
      </c>
      <c r="E1113" s="17">
        <v>2</v>
      </c>
      <c r="F1113" s="17">
        <v>1</v>
      </c>
      <c r="G1113" s="17">
        <v>2</v>
      </c>
      <c r="H1113" s="17">
        <v>2</v>
      </c>
      <c r="I1113" s="17">
        <v>2</v>
      </c>
      <c r="J1113" s="17">
        <v>2</v>
      </c>
      <c r="K1113" s="21">
        <v>2</v>
      </c>
      <c r="L1113" s="17">
        <v>2</v>
      </c>
      <c r="M1113" s="21">
        <v>2</v>
      </c>
      <c r="N1113" s="200" t="s">
        <v>5521</v>
      </c>
      <c r="O1113" s="224">
        <v>4620058842009</v>
      </c>
      <c r="P1113" s="11" t="s">
        <v>4341</v>
      </c>
    </row>
    <row r="1114" spans="1:16" ht="32.5">
      <c r="A1114" s="203" t="s">
        <v>2804</v>
      </c>
      <c r="B1114" s="211">
        <v>390</v>
      </c>
      <c r="C1114" s="211"/>
      <c r="D1114" s="21">
        <v>0</v>
      </c>
      <c r="E1114" s="21">
        <v>0</v>
      </c>
      <c r="F1114" s="21">
        <v>0</v>
      </c>
      <c r="G1114" s="17"/>
      <c r="H1114" s="17"/>
      <c r="I1114" s="21"/>
      <c r="J1114" s="21">
        <v>0</v>
      </c>
      <c r="K1114" s="21">
        <v>0</v>
      </c>
      <c r="L1114" s="17"/>
      <c r="M1114" s="115">
        <v>1</v>
      </c>
      <c r="N1114" s="200" t="s">
        <v>5521</v>
      </c>
      <c r="O1114" s="224">
        <v>6972401112405</v>
      </c>
      <c r="P1114" s="11" t="s">
        <v>1528</v>
      </c>
    </row>
    <row r="1115" spans="1:16" ht="32.5">
      <c r="A1115" s="203" t="s">
        <v>4454</v>
      </c>
      <c r="B1115" s="211">
        <v>390</v>
      </c>
      <c r="C1115" s="211"/>
      <c r="D1115" s="21"/>
      <c r="E1115" s="21">
        <v>0</v>
      </c>
      <c r="F1115" s="17"/>
      <c r="G1115" s="17"/>
      <c r="H1115" s="17">
        <v>0</v>
      </c>
      <c r="I1115" s="17"/>
      <c r="J1115" s="17"/>
      <c r="K1115" s="21">
        <v>1</v>
      </c>
      <c r="L1115" s="17">
        <v>1</v>
      </c>
      <c r="M1115" s="17">
        <v>1</v>
      </c>
      <c r="N1115" s="200" t="s">
        <v>5521</v>
      </c>
      <c r="O1115" s="222"/>
      <c r="P1115" s="11" t="s">
        <v>749</v>
      </c>
    </row>
    <row r="1116" spans="1:16" ht="32.5">
      <c r="A1116" s="203" t="s">
        <v>4405</v>
      </c>
      <c r="B1116" s="211">
        <v>390</v>
      </c>
      <c r="C1116" s="211"/>
      <c r="D1116" s="21">
        <v>1</v>
      </c>
      <c r="E1116" s="17">
        <v>2</v>
      </c>
      <c r="F1116" s="17">
        <v>2</v>
      </c>
      <c r="G1116" s="17">
        <v>2</v>
      </c>
      <c r="H1116" s="17">
        <v>2</v>
      </c>
      <c r="I1116" s="17">
        <v>1</v>
      </c>
      <c r="J1116" s="17">
        <v>1</v>
      </c>
      <c r="K1116" s="17">
        <v>2</v>
      </c>
      <c r="L1116" s="17">
        <v>2</v>
      </c>
      <c r="M1116" s="17">
        <v>1</v>
      </c>
      <c r="N1116" s="200" t="s">
        <v>5521</v>
      </c>
      <c r="O1116" s="222">
        <v>6972401112214</v>
      </c>
      <c r="P1116" s="11" t="s">
        <v>758</v>
      </c>
    </row>
    <row r="1117" spans="1:16" ht="32.5">
      <c r="A1117" s="203" t="s">
        <v>2805</v>
      </c>
      <c r="B1117" s="211">
        <v>390</v>
      </c>
      <c r="C1117" s="211"/>
      <c r="D1117" s="21">
        <v>2</v>
      </c>
      <c r="E1117" s="21">
        <v>1</v>
      </c>
      <c r="F1117" s="17">
        <v>2</v>
      </c>
      <c r="G1117" s="17">
        <v>2</v>
      </c>
      <c r="H1117" s="21">
        <v>2</v>
      </c>
      <c r="I1117" s="17">
        <v>2</v>
      </c>
      <c r="J1117" s="17">
        <v>2</v>
      </c>
      <c r="K1117" s="21">
        <v>2</v>
      </c>
      <c r="L1117" s="21">
        <v>2</v>
      </c>
      <c r="M1117" s="17">
        <v>2</v>
      </c>
      <c r="N1117" s="200" t="s">
        <v>5521</v>
      </c>
      <c r="O1117" s="222"/>
      <c r="P1117" s="11" t="s">
        <v>1537</v>
      </c>
    </row>
    <row r="1118" spans="1:16" ht="16.5" customHeight="1">
      <c r="A1118" s="205" t="s">
        <v>2806</v>
      </c>
      <c r="B1118" s="211">
        <v>390</v>
      </c>
      <c r="C1118" s="211"/>
      <c r="D1118" s="21">
        <v>1</v>
      </c>
      <c r="E1118" s="21">
        <v>2</v>
      </c>
      <c r="F1118" s="21">
        <v>2</v>
      </c>
      <c r="G1118" s="17">
        <v>2</v>
      </c>
      <c r="H1118" s="21">
        <v>2</v>
      </c>
      <c r="I1118" s="17">
        <v>2</v>
      </c>
      <c r="J1118" s="21">
        <v>2</v>
      </c>
      <c r="K1118" s="21">
        <v>2</v>
      </c>
      <c r="L1118" s="21">
        <v>2</v>
      </c>
      <c r="M1118" s="17">
        <v>1</v>
      </c>
      <c r="N1118" s="200" t="s">
        <v>5521</v>
      </c>
      <c r="O1118" s="222">
        <v>6972401112382</v>
      </c>
      <c r="P1118" s="11" t="s">
        <v>1699</v>
      </c>
    </row>
    <row r="1119" spans="1:16" ht="34.5">
      <c r="A1119" s="203" t="s">
        <v>2807</v>
      </c>
      <c r="B1119" s="211">
        <v>390</v>
      </c>
      <c r="C1119" s="211"/>
      <c r="D1119" s="21">
        <v>2</v>
      </c>
      <c r="E1119" s="21">
        <v>1</v>
      </c>
      <c r="F1119" s="21">
        <v>2</v>
      </c>
      <c r="G1119" s="17">
        <v>2</v>
      </c>
      <c r="H1119" s="21">
        <v>2</v>
      </c>
      <c r="I1119" s="17">
        <v>2</v>
      </c>
      <c r="J1119" s="21">
        <v>2</v>
      </c>
      <c r="K1119" s="21">
        <v>2</v>
      </c>
      <c r="L1119" s="17">
        <v>2</v>
      </c>
      <c r="M1119" s="17">
        <v>2</v>
      </c>
      <c r="N1119" s="200" t="s">
        <v>5521</v>
      </c>
      <c r="O1119" s="222">
        <v>6972401114492</v>
      </c>
      <c r="P1119" s="11" t="s">
        <v>1282</v>
      </c>
    </row>
    <row r="1120" spans="1:16" ht="32.5">
      <c r="A1120" s="203" t="s">
        <v>2987</v>
      </c>
      <c r="B1120" s="211">
        <v>390</v>
      </c>
      <c r="C1120" s="211"/>
      <c r="D1120" s="21">
        <v>2</v>
      </c>
      <c r="E1120" s="21">
        <v>1</v>
      </c>
      <c r="F1120" s="21">
        <v>2</v>
      </c>
      <c r="G1120" s="17">
        <v>2</v>
      </c>
      <c r="H1120" s="17">
        <v>1</v>
      </c>
      <c r="I1120" s="17">
        <v>1</v>
      </c>
      <c r="J1120" s="21">
        <v>2</v>
      </c>
      <c r="K1120" s="21">
        <v>2</v>
      </c>
      <c r="L1120" s="21">
        <v>2</v>
      </c>
      <c r="M1120" s="17">
        <v>2</v>
      </c>
      <c r="N1120" s="200" t="s">
        <v>5521</v>
      </c>
      <c r="O1120" s="222"/>
      <c r="P1120" s="11" t="s">
        <v>1587</v>
      </c>
    </row>
    <row r="1121" spans="1:16" ht="32.5">
      <c r="A1121" s="203" t="s">
        <v>3720</v>
      </c>
      <c r="B1121" s="211">
        <v>390</v>
      </c>
      <c r="C1121" s="211"/>
      <c r="D1121" s="21">
        <v>2</v>
      </c>
      <c r="E1121" s="17">
        <v>1</v>
      </c>
      <c r="F1121" s="21">
        <v>2</v>
      </c>
      <c r="G1121" s="17">
        <v>2</v>
      </c>
      <c r="H1121" s="17">
        <v>0</v>
      </c>
      <c r="I1121" s="17">
        <v>1</v>
      </c>
      <c r="J1121" s="17">
        <v>3</v>
      </c>
      <c r="K1121" s="17">
        <v>2</v>
      </c>
      <c r="L1121" s="21">
        <v>1</v>
      </c>
      <c r="M1121" s="21">
        <v>2</v>
      </c>
      <c r="N1121" s="200" t="s">
        <v>5521</v>
      </c>
      <c r="O1121" s="224"/>
      <c r="P1121" s="11" t="s">
        <v>1217</v>
      </c>
    </row>
    <row r="1122" spans="1:16" ht="28" customHeight="1">
      <c r="A1122" s="203" t="s">
        <v>2982</v>
      </c>
      <c r="B1122" s="211">
        <v>390</v>
      </c>
      <c r="C1122" s="211"/>
      <c r="D1122" s="21">
        <v>2</v>
      </c>
      <c r="E1122" s="21">
        <v>2</v>
      </c>
      <c r="F1122" s="21">
        <v>2</v>
      </c>
      <c r="G1122" s="17">
        <v>2</v>
      </c>
      <c r="H1122" s="17">
        <v>2</v>
      </c>
      <c r="I1122" s="62">
        <v>2</v>
      </c>
      <c r="J1122" s="21">
        <v>2</v>
      </c>
      <c r="K1122" s="17">
        <v>2</v>
      </c>
      <c r="L1122" s="21">
        <v>2</v>
      </c>
      <c r="M1122" s="21">
        <v>2</v>
      </c>
      <c r="N1122" s="200" t="s">
        <v>5521</v>
      </c>
      <c r="O1122" s="224">
        <v>6972401115512</v>
      </c>
      <c r="P1122" s="11" t="s">
        <v>1601</v>
      </c>
    </row>
    <row r="1123" spans="1:16" ht="18" customHeight="1">
      <c r="A1123" s="203" t="s">
        <v>4784</v>
      </c>
      <c r="B1123" s="211">
        <v>390</v>
      </c>
      <c r="C1123" s="211"/>
      <c r="D1123" s="21"/>
      <c r="E1123" s="21"/>
      <c r="F1123" s="21"/>
      <c r="G1123" s="17"/>
      <c r="H1123" s="17"/>
      <c r="I1123" s="62"/>
      <c r="J1123" s="21"/>
      <c r="K1123" s="21">
        <v>1</v>
      </c>
      <c r="L1123" s="21"/>
      <c r="M1123" s="21"/>
      <c r="N1123" s="200" t="s">
        <v>5521</v>
      </c>
      <c r="O1123" s="224"/>
      <c r="P1123" s="11" t="s">
        <v>4790</v>
      </c>
    </row>
    <row r="1124" spans="1:16" ht="27" customHeight="1">
      <c r="A1124" s="203" t="s">
        <v>2808</v>
      </c>
      <c r="B1124" s="211">
        <v>390</v>
      </c>
      <c r="C1124" s="211"/>
      <c r="D1124" s="21"/>
      <c r="E1124" s="21">
        <v>0</v>
      </c>
      <c r="F1124" s="115"/>
      <c r="G1124" s="17"/>
      <c r="H1124" s="17"/>
      <c r="I1124" s="17"/>
      <c r="J1124" s="17">
        <v>0</v>
      </c>
      <c r="K1124" s="21">
        <v>1</v>
      </c>
      <c r="L1124" s="21">
        <v>0</v>
      </c>
      <c r="M1124" s="17"/>
      <c r="N1124" s="200" t="s">
        <v>5521</v>
      </c>
      <c r="O1124" s="222"/>
      <c r="P1124" s="11" t="s">
        <v>1283</v>
      </c>
    </row>
    <row r="1125" spans="1:16" ht="18.5" customHeight="1">
      <c r="A1125" s="203" t="s">
        <v>2809</v>
      </c>
      <c r="B1125" s="211">
        <v>390</v>
      </c>
      <c r="C1125" s="211"/>
      <c r="D1125" s="21">
        <v>0</v>
      </c>
      <c r="E1125" s="17"/>
      <c r="F1125" s="17"/>
      <c r="G1125" s="17"/>
      <c r="H1125" s="17"/>
      <c r="I1125" s="17"/>
      <c r="J1125" s="17"/>
      <c r="K1125" s="17"/>
      <c r="L1125" s="17"/>
      <c r="M1125" s="17"/>
      <c r="N1125" s="200" t="s">
        <v>5521</v>
      </c>
      <c r="O1125" s="222"/>
      <c r="P1125" s="11" t="s">
        <v>747</v>
      </c>
    </row>
    <row r="1126" spans="1:16" ht="18" customHeight="1">
      <c r="A1126" s="203" t="s">
        <v>3385</v>
      </c>
      <c r="B1126" s="211">
        <v>390</v>
      </c>
      <c r="C1126" s="211"/>
      <c r="D1126" s="21"/>
      <c r="E1126" s="17"/>
      <c r="F1126" s="17"/>
      <c r="G1126" s="17"/>
      <c r="H1126" s="21">
        <v>0</v>
      </c>
      <c r="I1126" s="17"/>
      <c r="J1126" s="17"/>
      <c r="K1126" s="17"/>
      <c r="L1126" s="17"/>
      <c r="M1126" s="17"/>
      <c r="N1126" s="200" t="s">
        <v>5521</v>
      </c>
      <c r="O1126" s="222"/>
      <c r="P1126" s="11" t="s">
        <v>3388</v>
      </c>
    </row>
    <row r="1127" spans="1:16" ht="34.5">
      <c r="A1127" s="203" t="s">
        <v>5161</v>
      </c>
      <c r="B1127" s="211">
        <v>390</v>
      </c>
      <c r="C1127" s="211"/>
      <c r="D1127" s="21">
        <v>2</v>
      </c>
      <c r="E1127" s="21">
        <v>1</v>
      </c>
      <c r="F1127" s="21">
        <v>2</v>
      </c>
      <c r="G1127" s="17">
        <v>2</v>
      </c>
      <c r="H1127" s="17">
        <v>1</v>
      </c>
      <c r="I1127" s="21">
        <v>2</v>
      </c>
      <c r="J1127" s="17">
        <v>2</v>
      </c>
      <c r="K1127" s="17">
        <v>1</v>
      </c>
      <c r="L1127" s="21">
        <v>1</v>
      </c>
      <c r="M1127" s="17">
        <v>2</v>
      </c>
      <c r="N1127" s="200" t="s">
        <v>5521</v>
      </c>
      <c r="O1127" s="222"/>
      <c r="P1127" s="11" t="s">
        <v>1046</v>
      </c>
    </row>
    <row r="1128" spans="1:16" ht="28" customHeight="1">
      <c r="A1128" s="203" t="s">
        <v>2994</v>
      </c>
      <c r="B1128" s="211">
        <v>390</v>
      </c>
      <c r="C1128" s="211"/>
      <c r="D1128" s="21"/>
      <c r="E1128" s="21"/>
      <c r="F1128" s="21">
        <v>0</v>
      </c>
      <c r="G1128" s="17"/>
      <c r="H1128" s="17"/>
      <c r="I1128" s="21">
        <v>0</v>
      </c>
      <c r="J1128" s="17"/>
      <c r="K1128" s="21">
        <v>0</v>
      </c>
      <c r="L1128" s="21"/>
      <c r="M1128" s="17"/>
      <c r="N1128" s="200" t="s">
        <v>5521</v>
      </c>
      <c r="O1128" s="222"/>
      <c r="P1128" s="11" t="s">
        <v>2995</v>
      </c>
    </row>
    <row r="1129" spans="1:16" ht="25" customHeight="1">
      <c r="A1129" s="203" t="s">
        <v>2811</v>
      </c>
      <c r="B1129" s="211">
        <v>390</v>
      </c>
      <c r="C1129" s="211"/>
      <c r="D1129" s="21"/>
      <c r="E1129" s="17"/>
      <c r="F1129" s="17"/>
      <c r="G1129" s="17"/>
      <c r="H1129" s="17"/>
      <c r="I1129" s="17"/>
      <c r="J1129" s="17"/>
      <c r="K1129" s="21">
        <v>0</v>
      </c>
      <c r="L1129" s="17"/>
      <c r="M1129" s="17"/>
      <c r="N1129" s="200" t="s">
        <v>5521</v>
      </c>
      <c r="O1129" s="222"/>
      <c r="P1129" s="11" t="s">
        <v>1487</v>
      </c>
    </row>
    <row r="1130" spans="1:16" ht="18.5" customHeight="1">
      <c r="A1130" s="203" t="s">
        <v>2810</v>
      </c>
      <c r="B1130" s="211">
        <v>390</v>
      </c>
      <c r="C1130" s="211"/>
      <c r="D1130" s="21">
        <v>0</v>
      </c>
      <c r="E1130" s="17">
        <v>0</v>
      </c>
      <c r="F1130" s="17"/>
      <c r="G1130" s="17"/>
      <c r="H1130" s="17"/>
      <c r="I1130" s="17"/>
      <c r="J1130" s="21">
        <v>0</v>
      </c>
      <c r="K1130" s="17"/>
      <c r="L1130" s="21">
        <v>0</v>
      </c>
      <c r="M1130" s="17"/>
      <c r="N1130" s="200" t="s">
        <v>5521</v>
      </c>
      <c r="O1130" s="222"/>
      <c r="P1130" s="11" t="s">
        <v>760</v>
      </c>
    </row>
    <row r="1131" spans="1:16" ht="17" customHeight="1">
      <c r="A1131" s="203" t="s">
        <v>2927</v>
      </c>
      <c r="B1131" s="211">
        <v>390</v>
      </c>
      <c r="C1131" s="211"/>
      <c r="D1131" s="21"/>
      <c r="E1131" s="17"/>
      <c r="F1131" s="17"/>
      <c r="G1131" s="17"/>
      <c r="H1131" s="17">
        <v>1</v>
      </c>
      <c r="I1131" s="17"/>
      <c r="J1131" s="21"/>
      <c r="K1131" s="17"/>
      <c r="L1131" s="21"/>
      <c r="M1131" s="17"/>
      <c r="N1131" s="200" t="s">
        <v>5521</v>
      </c>
      <c r="O1131" s="222"/>
      <c r="P1131" s="11" t="s">
        <v>2928</v>
      </c>
    </row>
    <row r="1132" spans="1:16" ht="34.5">
      <c r="A1132" s="205" t="s">
        <v>2924</v>
      </c>
      <c r="B1132" s="211">
        <v>390</v>
      </c>
      <c r="C1132" s="211"/>
      <c r="D1132" s="21">
        <v>2</v>
      </c>
      <c r="E1132" s="21">
        <v>1</v>
      </c>
      <c r="F1132" s="17">
        <v>2</v>
      </c>
      <c r="G1132" s="17">
        <v>2</v>
      </c>
      <c r="H1132" s="17">
        <v>1</v>
      </c>
      <c r="I1132" s="17">
        <v>2</v>
      </c>
      <c r="J1132" s="21">
        <v>2</v>
      </c>
      <c r="K1132" s="21">
        <v>2</v>
      </c>
      <c r="L1132" s="21">
        <v>0</v>
      </c>
      <c r="M1132" s="21">
        <v>2</v>
      </c>
      <c r="N1132" s="200" t="s">
        <v>5521</v>
      </c>
      <c r="O1132" s="224">
        <v>6972401113471</v>
      </c>
      <c r="P1132" s="11" t="s">
        <v>2925</v>
      </c>
    </row>
    <row r="1133" spans="1:16" ht="32.5">
      <c r="A1133" s="203" t="s">
        <v>2812</v>
      </c>
      <c r="B1133" s="211">
        <v>390</v>
      </c>
      <c r="C1133" s="211"/>
      <c r="D1133" s="21"/>
      <c r="E1133" s="17">
        <v>0</v>
      </c>
      <c r="F1133" s="17"/>
      <c r="G1133" s="17"/>
      <c r="H1133" s="17">
        <v>0</v>
      </c>
      <c r="I1133" s="17"/>
      <c r="J1133" s="17">
        <v>0</v>
      </c>
      <c r="K1133" s="17"/>
      <c r="L1133" s="17"/>
      <c r="M1133" s="17"/>
      <c r="N1133" s="200" t="s">
        <v>5521</v>
      </c>
      <c r="O1133" s="222"/>
      <c r="P1133" s="11" t="s">
        <v>746</v>
      </c>
    </row>
    <row r="1134" spans="1:16" s="6" customFormat="1" ht="15.5">
      <c r="A1134" s="208" t="s">
        <v>3049</v>
      </c>
      <c r="B1134" s="215"/>
      <c r="C1134" s="215"/>
      <c r="D1134" s="188"/>
      <c r="E1134" s="187"/>
      <c r="F1134" s="187"/>
      <c r="G1134" s="187"/>
      <c r="H1134" s="187"/>
      <c r="I1134" s="187"/>
      <c r="J1134" s="187"/>
      <c r="K1134" s="187"/>
      <c r="L1134" s="187"/>
      <c r="M1134" s="187"/>
      <c r="N1134" s="167"/>
      <c r="O1134" s="220"/>
      <c r="P1134" s="190"/>
    </row>
    <row r="1135" spans="1:16" ht="23">
      <c r="A1135" s="203" t="s">
        <v>3048</v>
      </c>
      <c r="B1135" s="211">
        <v>690</v>
      </c>
      <c r="C1135" s="211"/>
      <c r="D1135" s="21">
        <v>2</v>
      </c>
      <c r="E1135" s="21">
        <v>2</v>
      </c>
      <c r="F1135" s="21">
        <v>2</v>
      </c>
      <c r="G1135" s="17">
        <v>2</v>
      </c>
      <c r="H1135" s="17">
        <v>2</v>
      </c>
      <c r="I1135" s="17">
        <v>2</v>
      </c>
      <c r="J1135" s="21">
        <v>2</v>
      </c>
      <c r="K1135" s="21">
        <v>2</v>
      </c>
      <c r="L1135" s="21">
        <v>2</v>
      </c>
      <c r="M1135" s="21">
        <v>2</v>
      </c>
      <c r="N1135" s="167" t="s">
        <v>5522</v>
      </c>
      <c r="O1135" s="224"/>
      <c r="P1135" s="11" t="s">
        <v>1595</v>
      </c>
    </row>
    <row r="1136" spans="1:16" ht="23">
      <c r="A1136" s="203" t="s">
        <v>4369</v>
      </c>
      <c r="B1136" s="211">
        <v>990</v>
      </c>
      <c r="C1136" s="211"/>
      <c r="D1136" s="21"/>
      <c r="E1136" s="21"/>
      <c r="F1136" s="21"/>
      <c r="G1136" s="17"/>
      <c r="H1136" s="17"/>
      <c r="I1136" s="17"/>
      <c r="J1136" s="21"/>
      <c r="K1136" s="21"/>
      <c r="L1136" s="21">
        <v>0</v>
      </c>
      <c r="M1136" s="21"/>
      <c r="N1136" s="167" t="s">
        <v>5522</v>
      </c>
      <c r="O1136" s="224"/>
      <c r="P1136" s="11" t="s">
        <v>4359</v>
      </c>
    </row>
    <row r="1137" spans="1:16" ht="23">
      <c r="A1137" s="203" t="s">
        <v>3050</v>
      </c>
      <c r="B1137" s="211">
        <v>690</v>
      </c>
      <c r="C1137" s="211"/>
      <c r="D1137" s="21">
        <v>0</v>
      </c>
      <c r="E1137" s="21">
        <v>2</v>
      </c>
      <c r="F1137" s="17">
        <v>2</v>
      </c>
      <c r="G1137" s="17">
        <v>2</v>
      </c>
      <c r="H1137" s="17">
        <v>2</v>
      </c>
      <c r="I1137" s="17">
        <v>1</v>
      </c>
      <c r="J1137" s="21">
        <v>2</v>
      </c>
      <c r="K1137" s="21">
        <v>2</v>
      </c>
      <c r="L1137" s="21">
        <v>1</v>
      </c>
      <c r="M1137" s="21">
        <v>2</v>
      </c>
      <c r="N1137" s="167" t="s">
        <v>5522</v>
      </c>
      <c r="O1137" s="224">
        <v>6972401114867</v>
      </c>
      <c r="P1137" s="11" t="s">
        <v>1171</v>
      </c>
    </row>
    <row r="1138" spans="1:16" s="6" customFormat="1" ht="15.5">
      <c r="A1138" s="208" t="s">
        <v>3039</v>
      </c>
      <c r="B1138" s="215"/>
      <c r="C1138" s="215"/>
      <c r="D1138" s="188"/>
      <c r="E1138" s="187"/>
      <c r="F1138" s="187"/>
      <c r="G1138" s="187"/>
      <c r="H1138" s="187"/>
      <c r="I1138" s="187"/>
      <c r="J1138" s="187"/>
      <c r="K1138" s="187"/>
      <c r="L1138" s="187"/>
      <c r="M1138" s="187"/>
      <c r="N1138" s="167"/>
      <c r="O1138" s="220"/>
      <c r="P1138" s="190"/>
    </row>
    <row r="1139" spans="1:16" ht="23">
      <c r="A1139" s="203" t="s">
        <v>3046</v>
      </c>
      <c r="B1139" s="211">
        <v>490</v>
      </c>
      <c r="C1139" s="211"/>
      <c r="D1139" s="21">
        <v>2</v>
      </c>
      <c r="E1139" s="21">
        <v>2</v>
      </c>
      <c r="F1139" s="21">
        <v>2</v>
      </c>
      <c r="G1139" s="17">
        <v>2</v>
      </c>
      <c r="H1139" s="21">
        <v>1</v>
      </c>
      <c r="I1139" s="17">
        <v>0</v>
      </c>
      <c r="J1139" s="21">
        <v>2</v>
      </c>
      <c r="K1139" s="17">
        <v>0</v>
      </c>
      <c r="L1139" s="21">
        <v>2</v>
      </c>
      <c r="M1139" s="21">
        <v>1</v>
      </c>
      <c r="N1139" s="167" t="s">
        <v>5523</v>
      </c>
      <c r="O1139" s="224">
        <v>6972401111750</v>
      </c>
      <c r="P1139" s="11" t="s">
        <v>1633</v>
      </c>
    </row>
    <row r="1140" spans="1:16">
      <c r="A1140" s="203" t="s">
        <v>3752</v>
      </c>
      <c r="B1140" s="211">
        <v>690</v>
      </c>
      <c r="C1140" s="211"/>
      <c r="D1140" s="62">
        <v>2</v>
      </c>
      <c r="E1140" s="21">
        <v>2</v>
      </c>
      <c r="F1140" s="21">
        <v>2</v>
      </c>
      <c r="G1140" s="17">
        <v>2</v>
      </c>
      <c r="H1140" s="21">
        <v>2</v>
      </c>
      <c r="I1140" s="17">
        <v>2</v>
      </c>
      <c r="J1140" s="21">
        <v>2</v>
      </c>
      <c r="K1140" s="17">
        <v>2</v>
      </c>
      <c r="L1140" s="21">
        <v>2</v>
      </c>
      <c r="M1140" s="21">
        <v>2</v>
      </c>
      <c r="N1140" s="167" t="s">
        <v>5523</v>
      </c>
      <c r="O1140" s="224">
        <v>6972401113228</v>
      </c>
      <c r="P1140" s="11" t="s">
        <v>3102</v>
      </c>
    </row>
    <row r="1141" spans="1:16" ht="23">
      <c r="A1141" s="203" t="s">
        <v>3059</v>
      </c>
      <c r="B1141" s="211">
        <v>590</v>
      </c>
      <c r="C1141" s="211"/>
      <c r="D1141" s="21"/>
      <c r="E1141" s="21"/>
      <c r="F1141" s="21"/>
      <c r="G1141" s="17"/>
      <c r="H1141" s="21"/>
      <c r="I1141" s="17"/>
      <c r="J1141" s="21"/>
      <c r="K1141" s="17"/>
      <c r="L1141" s="21"/>
      <c r="M1141" s="21"/>
      <c r="N1141" s="167" t="s">
        <v>5523</v>
      </c>
      <c r="O1141" s="224">
        <v>6972401115444</v>
      </c>
      <c r="P1141" s="11" t="s">
        <v>3060</v>
      </c>
    </row>
    <row r="1142" spans="1:16" ht="23">
      <c r="A1142" s="203" t="s">
        <v>3654</v>
      </c>
      <c r="B1142" s="211">
        <v>790</v>
      </c>
      <c r="C1142" s="211"/>
      <c r="D1142" s="21"/>
      <c r="E1142" s="21"/>
      <c r="F1142" s="21"/>
      <c r="G1142" s="17"/>
      <c r="H1142" s="21"/>
      <c r="I1142" s="17"/>
      <c r="J1142" s="21"/>
      <c r="K1142" s="21">
        <v>1</v>
      </c>
      <c r="L1142" s="21"/>
      <c r="M1142" s="21">
        <v>1</v>
      </c>
      <c r="N1142" s="167" t="s">
        <v>5523</v>
      </c>
      <c r="O1142" s="224"/>
      <c r="P1142" s="11" t="s">
        <v>3655</v>
      </c>
    </row>
    <row r="1143" spans="1:16">
      <c r="A1143" s="203" t="s">
        <v>2789</v>
      </c>
      <c r="B1143" s="211">
        <v>390</v>
      </c>
      <c r="C1143" s="211"/>
      <c r="D1143" s="21">
        <v>2</v>
      </c>
      <c r="E1143" s="21">
        <v>2</v>
      </c>
      <c r="F1143" s="21">
        <v>2</v>
      </c>
      <c r="G1143" s="21">
        <v>2</v>
      </c>
      <c r="H1143" s="21">
        <v>2</v>
      </c>
      <c r="I1143" s="21">
        <v>2</v>
      </c>
      <c r="J1143" s="21">
        <v>2</v>
      </c>
      <c r="K1143" s="17">
        <v>2</v>
      </c>
      <c r="L1143" s="17">
        <v>1</v>
      </c>
      <c r="M1143" s="17">
        <v>2</v>
      </c>
      <c r="N1143" s="167" t="s">
        <v>5523</v>
      </c>
      <c r="O1143" s="222"/>
      <c r="P1143" s="11" t="s">
        <v>1173</v>
      </c>
    </row>
    <row r="1144" spans="1:16" s="6" customFormat="1" ht="15.5">
      <c r="A1144" s="208" t="s">
        <v>3040</v>
      </c>
      <c r="B1144" s="215"/>
      <c r="C1144" s="215"/>
      <c r="D1144" s="188"/>
      <c r="E1144" s="187"/>
      <c r="F1144" s="187"/>
      <c r="G1144" s="187"/>
      <c r="H1144" s="187"/>
      <c r="I1144" s="187"/>
      <c r="J1144" s="187"/>
      <c r="K1144" s="187"/>
      <c r="L1144" s="187"/>
      <c r="M1144" s="187"/>
      <c r="N1144" s="167"/>
      <c r="O1144" s="220"/>
      <c r="P1144" s="190"/>
    </row>
    <row r="1145" spans="1:16">
      <c r="A1145" s="203" t="s">
        <v>2829</v>
      </c>
      <c r="B1145" s="211">
        <v>590</v>
      </c>
      <c r="C1145" s="211"/>
      <c r="D1145" s="21">
        <v>2</v>
      </c>
      <c r="E1145" s="21">
        <v>2</v>
      </c>
      <c r="F1145" s="17">
        <v>2</v>
      </c>
      <c r="G1145" s="21">
        <v>2</v>
      </c>
      <c r="H1145" s="21">
        <v>1</v>
      </c>
      <c r="I1145" s="21">
        <v>2</v>
      </c>
      <c r="J1145" s="17">
        <v>1</v>
      </c>
      <c r="K1145" s="17">
        <v>2</v>
      </c>
      <c r="L1145" s="17">
        <v>3</v>
      </c>
      <c r="M1145" s="17">
        <v>1</v>
      </c>
      <c r="N1145" s="167" t="s">
        <v>5524</v>
      </c>
      <c r="O1145" s="222"/>
      <c r="P1145" s="11" t="s">
        <v>1021</v>
      </c>
    </row>
    <row r="1146" spans="1:16">
      <c r="A1146" s="203" t="s">
        <v>3051</v>
      </c>
      <c r="B1146" s="211">
        <v>490</v>
      </c>
      <c r="C1146" s="211"/>
      <c r="D1146" s="21">
        <v>2</v>
      </c>
      <c r="E1146" s="21">
        <v>1</v>
      </c>
      <c r="F1146" s="17">
        <v>2</v>
      </c>
      <c r="G1146" s="21">
        <v>2</v>
      </c>
      <c r="H1146" s="21">
        <v>1</v>
      </c>
      <c r="I1146" s="17">
        <v>1</v>
      </c>
      <c r="J1146" s="21">
        <v>2</v>
      </c>
      <c r="K1146" s="17">
        <v>1</v>
      </c>
      <c r="L1146" s="21">
        <v>2</v>
      </c>
      <c r="M1146" s="21">
        <v>1</v>
      </c>
      <c r="N1146" s="167" t="s">
        <v>5524</v>
      </c>
      <c r="O1146" s="224"/>
      <c r="P1146" s="11" t="s">
        <v>769</v>
      </c>
    </row>
    <row r="1147" spans="1:16">
      <c r="A1147" s="203" t="s">
        <v>3052</v>
      </c>
      <c r="B1147" s="211">
        <v>690</v>
      </c>
      <c r="C1147" s="211"/>
      <c r="D1147" s="21"/>
      <c r="E1147" s="17"/>
      <c r="F1147" s="17"/>
      <c r="G1147" s="17"/>
      <c r="H1147" s="21">
        <v>0</v>
      </c>
      <c r="I1147" s="17"/>
      <c r="J1147" s="21">
        <v>1</v>
      </c>
      <c r="K1147" s="21">
        <v>0</v>
      </c>
      <c r="L1147" s="17"/>
      <c r="M1147" s="17"/>
      <c r="N1147" s="167" t="s">
        <v>5524</v>
      </c>
      <c r="O1147" s="222"/>
      <c r="P1147" s="11" t="s">
        <v>1602</v>
      </c>
    </row>
    <row r="1148" spans="1:16">
      <c r="A1148" s="203" t="s">
        <v>4080</v>
      </c>
      <c r="B1148" s="211">
        <v>490</v>
      </c>
      <c r="C1148" s="211"/>
      <c r="D1148" s="21"/>
      <c r="E1148" s="17"/>
      <c r="F1148" s="17"/>
      <c r="G1148" s="17"/>
      <c r="H1148" s="21"/>
      <c r="I1148" s="17"/>
      <c r="J1148" s="21">
        <v>0</v>
      </c>
      <c r="K1148" s="21"/>
      <c r="L1148" s="17"/>
      <c r="M1148" s="17"/>
      <c r="N1148" s="167" t="s">
        <v>5524</v>
      </c>
      <c r="O1148" s="222"/>
      <c r="P1148" s="11" t="s">
        <v>4081</v>
      </c>
    </row>
    <row r="1149" spans="1:16" ht="23">
      <c r="A1149" s="203" t="s">
        <v>3053</v>
      </c>
      <c r="B1149" s="211">
        <v>590</v>
      </c>
      <c r="C1149" s="211"/>
      <c r="D1149" s="21">
        <v>1</v>
      </c>
      <c r="E1149" s="21">
        <v>2</v>
      </c>
      <c r="F1149" s="17">
        <v>2</v>
      </c>
      <c r="G1149" s="17">
        <v>2</v>
      </c>
      <c r="H1149" s="21">
        <v>2</v>
      </c>
      <c r="I1149" s="21">
        <v>2</v>
      </c>
      <c r="J1149" s="17">
        <v>2</v>
      </c>
      <c r="K1149" s="21">
        <v>2</v>
      </c>
      <c r="L1149" s="21">
        <v>2</v>
      </c>
      <c r="M1149" s="17">
        <v>2</v>
      </c>
      <c r="N1149" s="167" t="s">
        <v>5524</v>
      </c>
      <c r="O1149" s="222">
        <v>6972401112276</v>
      </c>
      <c r="P1149" s="11" t="s">
        <v>757</v>
      </c>
    </row>
    <row r="1150" spans="1:16" s="6" customFormat="1" ht="15.5">
      <c r="A1150" s="208" t="s">
        <v>3041</v>
      </c>
      <c r="B1150" s="215"/>
      <c r="C1150" s="215"/>
      <c r="D1150" s="188"/>
      <c r="E1150" s="187"/>
      <c r="F1150" s="187"/>
      <c r="G1150" s="187"/>
      <c r="H1150" s="187"/>
      <c r="I1150" s="187"/>
      <c r="J1150" s="187"/>
      <c r="K1150" s="187"/>
      <c r="L1150" s="187"/>
      <c r="M1150" s="187"/>
      <c r="N1150" s="167"/>
      <c r="O1150" s="220"/>
      <c r="P1150" s="190"/>
    </row>
    <row r="1151" spans="1:16" ht="23">
      <c r="A1151" s="203" t="s">
        <v>4020</v>
      </c>
      <c r="B1151" s="211">
        <v>690</v>
      </c>
      <c r="C1151" s="211"/>
      <c r="D1151" s="21">
        <v>2</v>
      </c>
      <c r="E1151" s="17">
        <v>2</v>
      </c>
      <c r="F1151" s="17">
        <v>5</v>
      </c>
      <c r="G1151" s="17">
        <v>3</v>
      </c>
      <c r="H1151" s="17">
        <v>2</v>
      </c>
      <c r="I1151" s="17">
        <v>2</v>
      </c>
      <c r="J1151" s="17">
        <v>3</v>
      </c>
      <c r="K1151" s="17">
        <v>3</v>
      </c>
      <c r="L1151" s="17">
        <v>2</v>
      </c>
      <c r="M1151" s="17">
        <v>2</v>
      </c>
      <c r="N1151" s="167" t="s">
        <v>5525</v>
      </c>
      <c r="O1151" s="222">
        <v>6972401115253</v>
      </c>
      <c r="P1151" s="11" t="s">
        <v>3585</v>
      </c>
    </row>
    <row r="1152" spans="1:16" ht="23">
      <c r="A1152" s="203" t="s">
        <v>4402</v>
      </c>
      <c r="B1152" s="211">
        <v>790</v>
      </c>
      <c r="C1152" s="211" t="s">
        <v>5798</v>
      </c>
      <c r="D1152" s="21">
        <v>3</v>
      </c>
      <c r="E1152" s="17">
        <v>3</v>
      </c>
      <c r="F1152" s="17">
        <v>3</v>
      </c>
      <c r="G1152" s="17">
        <v>4</v>
      </c>
      <c r="H1152" s="17">
        <v>2</v>
      </c>
      <c r="I1152" s="17">
        <v>3</v>
      </c>
      <c r="J1152" s="17">
        <v>2</v>
      </c>
      <c r="K1152" s="17">
        <v>3</v>
      </c>
      <c r="L1152" s="17">
        <v>3</v>
      </c>
      <c r="M1152" s="17">
        <v>3</v>
      </c>
      <c r="N1152" s="167" t="s">
        <v>5525</v>
      </c>
      <c r="O1152" s="222">
        <v>6972401112283</v>
      </c>
      <c r="P1152" s="11" t="s">
        <v>1191</v>
      </c>
    </row>
    <row r="1153" spans="1:16" ht="23">
      <c r="A1153" s="203" t="s">
        <v>3047</v>
      </c>
      <c r="B1153" s="211">
        <v>390</v>
      </c>
      <c r="C1153" s="211"/>
      <c r="D1153" s="21">
        <v>0</v>
      </c>
      <c r="E1153" s="17"/>
      <c r="F1153" s="17"/>
      <c r="G1153" s="17"/>
      <c r="H1153" s="17">
        <v>0</v>
      </c>
      <c r="I1153" s="17"/>
      <c r="J1153" s="17"/>
      <c r="K1153" s="17"/>
      <c r="L1153" s="17"/>
      <c r="M1153" s="17"/>
      <c r="N1153" s="167" t="s">
        <v>5525</v>
      </c>
      <c r="O1153" s="222"/>
      <c r="P1153" s="11" t="s">
        <v>767</v>
      </c>
    </row>
    <row r="1154" spans="1:16" s="6" customFormat="1" ht="15.5">
      <c r="A1154" s="208" t="s">
        <v>3042</v>
      </c>
      <c r="B1154" s="215"/>
      <c r="C1154" s="215"/>
      <c r="D1154" s="188"/>
      <c r="E1154" s="187"/>
      <c r="F1154" s="187"/>
      <c r="G1154" s="187"/>
      <c r="H1154" s="187"/>
      <c r="I1154" s="187"/>
      <c r="J1154" s="187"/>
      <c r="K1154" s="187"/>
      <c r="L1154" s="187"/>
      <c r="M1154" s="187"/>
      <c r="N1154" s="167"/>
      <c r="O1154" s="220"/>
      <c r="P1154" s="190"/>
    </row>
    <row r="1155" spans="1:16" ht="23">
      <c r="A1155" s="203" t="s">
        <v>2835</v>
      </c>
      <c r="B1155" s="211">
        <v>390</v>
      </c>
      <c r="C1155" s="211"/>
      <c r="D1155" s="21">
        <v>1</v>
      </c>
      <c r="E1155" s="21">
        <v>2</v>
      </c>
      <c r="F1155" s="21">
        <v>1</v>
      </c>
      <c r="G1155" s="17">
        <v>3</v>
      </c>
      <c r="H1155" s="21">
        <v>1</v>
      </c>
      <c r="I1155" s="21">
        <v>2</v>
      </c>
      <c r="J1155" s="21">
        <v>2</v>
      </c>
      <c r="K1155" s="21">
        <v>1</v>
      </c>
      <c r="L1155" s="17">
        <v>3</v>
      </c>
      <c r="M1155" s="21">
        <v>3</v>
      </c>
      <c r="N1155" s="167" t="s">
        <v>5526</v>
      </c>
      <c r="O1155" s="224"/>
      <c r="P1155" s="11" t="s">
        <v>770</v>
      </c>
    </row>
    <row r="1156" spans="1:16" ht="23">
      <c r="A1156" s="203" t="s">
        <v>3023</v>
      </c>
      <c r="B1156" s="211">
        <v>490</v>
      </c>
      <c r="C1156" s="211"/>
      <c r="D1156" s="21">
        <v>2</v>
      </c>
      <c r="E1156" s="21">
        <v>2</v>
      </c>
      <c r="F1156" s="17">
        <v>2</v>
      </c>
      <c r="G1156" s="17">
        <v>2</v>
      </c>
      <c r="H1156" s="21">
        <v>2</v>
      </c>
      <c r="I1156" s="17">
        <v>2</v>
      </c>
      <c r="J1156" s="17">
        <v>2</v>
      </c>
      <c r="K1156" s="21">
        <v>2</v>
      </c>
      <c r="L1156" s="21">
        <v>2</v>
      </c>
      <c r="M1156" s="17">
        <v>1</v>
      </c>
      <c r="N1156" s="167" t="s">
        <v>5526</v>
      </c>
      <c r="O1156" s="222">
        <v>6972401112245</v>
      </c>
      <c r="P1156" s="11" t="s">
        <v>768</v>
      </c>
    </row>
    <row r="1157" spans="1:16">
      <c r="A1157" s="203" t="s">
        <v>2836</v>
      </c>
      <c r="B1157" s="211">
        <v>390</v>
      </c>
      <c r="C1157" s="211"/>
      <c r="D1157" s="21">
        <v>0</v>
      </c>
      <c r="E1157" s="21">
        <v>0</v>
      </c>
      <c r="F1157" s="17"/>
      <c r="G1157" s="21">
        <v>0</v>
      </c>
      <c r="H1157" s="21">
        <v>0</v>
      </c>
      <c r="I1157" s="17"/>
      <c r="J1157" s="17"/>
      <c r="K1157" s="21"/>
      <c r="L1157" s="21">
        <v>0</v>
      </c>
      <c r="M1157" s="17"/>
      <c r="N1157" s="167" t="s">
        <v>5526</v>
      </c>
      <c r="O1157" s="222"/>
      <c r="P1157" s="11" t="s">
        <v>1558</v>
      </c>
    </row>
    <row r="1158" spans="1:16" ht="23">
      <c r="A1158" s="203" t="s">
        <v>2837</v>
      </c>
      <c r="B1158" s="211">
        <v>490</v>
      </c>
      <c r="C1158" s="211"/>
      <c r="D1158" s="21">
        <v>2</v>
      </c>
      <c r="E1158" s="21">
        <v>2</v>
      </c>
      <c r="F1158" s="17">
        <v>1</v>
      </c>
      <c r="G1158" s="17">
        <v>1</v>
      </c>
      <c r="H1158" s="17">
        <v>2</v>
      </c>
      <c r="I1158" s="21">
        <v>2</v>
      </c>
      <c r="J1158" s="17">
        <v>2</v>
      </c>
      <c r="K1158" s="17">
        <v>2</v>
      </c>
      <c r="L1158" s="21">
        <v>2</v>
      </c>
      <c r="M1158" s="21">
        <v>1</v>
      </c>
      <c r="N1158" s="167" t="s">
        <v>5526</v>
      </c>
      <c r="O1158" s="224"/>
      <c r="P1158" s="11" t="s">
        <v>753</v>
      </c>
    </row>
    <row r="1159" spans="1:16" s="6" customFormat="1" ht="15.5">
      <c r="A1159" s="208" t="s">
        <v>3043</v>
      </c>
      <c r="B1159" s="215"/>
      <c r="C1159" s="215"/>
      <c r="D1159" s="188"/>
      <c r="E1159" s="187"/>
      <c r="F1159" s="187"/>
      <c r="G1159" s="187"/>
      <c r="H1159" s="187"/>
      <c r="I1159" s="187"/>
      <c r="J1159" s="187"/>
      <c r="K1159" s="187"/>
      <c r="L1159" s="187"/>
      <c r="M1159" s="187"/>
      <c r="N1159" s="167"/>
      <c r="O1159" s="220"/>
      <c r="P1159" s="190"/>
    </row>
    <row r="1160" spans="1:16">
      <c r="A1160" s="203" t="s">
        <v>4106</v>
      </c>
      <c r="B1160" s="211">
        <v>490</v>
      </c>
      <c r="C1160" s="211"/>
      <c r="D1160" s="21">
        <v>1</v>
      </c>
      <c r="E1160" s="21">
        <v>1</v>
      </c>
      <c r="F1160" s="17">
        <v>1</v>
      </c>
      <c r="G1160" s="21">
        <v>1</v>
      </c>
      <c r="H1160" s="21">
        <v>1</v>
      </c>
      <c r="I1160" s="17">
        <v>1</v>
      </c>
      <c r="J1160" s="17">
        <v>1</v>
      </c>
      <c r="K1160" s="21">
        <v>1</v>
      </c>
      <c r="L1160" s="21">
        <v>1</v>
      </c>
      <c r="M1160" s="17">
        <v>1</v>
      </c>
      <c r="N1160" s="167" t="s">
        <v>5527</v>
      </c>
      <c r="O1160" s="222">
        <v>6972401115482</v>
      </c>
      <c r="P1160" s="11" t="s">
        <v>4107</v>
      </c>
    </row>
    <row r="1161" spans="1:16" ht="23">
      <c r="A1161" s="203" t="s">
        <v>4975</v>
      </c>
      <c r="B1161" s="211">
        <v>690</v>
      </c>
      <c r="C1161" s="211" t="s">
        <v>5744</v>
      </c>
      <c r="D1161" s="21">
        <v>2</v>
      </c>
      <c r="E1161" s="21">
        <v>1</v>
      </c>
      <c r="F1161" s="17">
        <v>2</v>
      </c>
      <c r="G1161" s="21">
        <v>1</v>
      </c>
      <c r="H1161" s="21">
        <v>1</v>
      </c>
      <c r="I1161" s="17">
        <v>2</v>
      </c>
      <c r="J1161" s="17">
        <v>2</v>
      </c>
      <c r="K1161" s="21">
        <v>2</v>
      </c>
      <c r="L1161" s="21">
        <v>3</v>
      </c>
      <c r="M1161" s="17">
        <v>1</v>
      </c>
      <c r="N1161" s="167" t="s">
        <v>5527</v>
      </c>
      <c r="O1161" s="222">
        <v>6972401111132</v>
      </c>
      <c r="P1161" s="11" t="s">
        <v>1251</v>
      </c>
    </row>
    <row r="1162" spans="1:16">
      <c r="A1162" s="203" t="s">
        <v>2838</v>
      </c>
      <c r="B1162" s="211">
        <v>490</v>
      </c>
      <c r="C1162" s="211" t="s">
        <v>5742</v>
      </c>
      <c r="D1162" s="21">
        <v>3</v>
      </c>
      <c r="E1162" s="17">
        <v>3</v>
      </c>
      <c r="F1162" s="17">
        <v>3</v>
      </c>
      <c r="G1162" s="17">
        <v>3</v>
      </c>
      <c r="H1162" s="17">
        <v>3</v>
      </c>
      <c r="I1162" s="17">
        <v>3</v>
      </c>
      <c r="J1162" s="17">
        <v>3</v>
      </c>
      <c r="K1162" s="17">
        <v>3</v>
      </c>
      <c r="L1162" s="17">
        <v>3</v>
      </c>
      <c r="M1162" s="17">
        <v>3</v>
      </c>
      <c r="N1162" s="167" t="s">
        <v>5527</v>
      </c>
      <c r="O1162" s="222"/>
      <c r="P1162" s="11" t="s">
        <v>2963</v>
      </c>
    </row>
    <row r="1163" spans="1:16">
      <c r="A1163" s="203" t="s">
        <v>2839</v>
      </c>
      <c r="B1163" s="211">
        <v>490</v>
      </c>
      <c r="C1163" s="211"/>
      <c r="D1163" s="21">
        <v>4</v>
      </c>
      <c r="E1163" s="17">
        <v>2</v>
      </c>
      <c r="F1163" s="17">
        <v>1</v>
      </c>
      <c r="G1163" s="17">
        <v>2</v>
      </c>
      <c r="H1163" s="17">
        <v>1</v>
      </c>
      <c r="I1163" s="17">
        <v>2</v>
      </c>
      <c r="J1163" s="17">
        <v>2</v>
      </c>
      <c r="K1163" s="17">
        <v>2</v>
      </c>
      <c r="L1163" s="17">
        <v>2</v>
      </c>
      <c r="M1163" s="17">
        <v>2</v>
      </c>
      <c r="N1163" s="167" t="s">
        <v>5527</v>
      </c>
      <c r="O1163" s="222"/>
      <c r="P1163" s="11" t="s">
        <v>2958</v>
      </c>
    </row>
    <row r="1164" spans="1:16">
      <c r="A1164" s="203" t="s">
        <v>2960</v>
      </c>
      <c r="B1164" s="211">
        <v>490</v>
      </c>
      <c r="C1164" s="211" t="s">
        <v>5743</v>
      </c>
      <c r="D1164" s="21">
        <v>2</v>
      </c>
      <c r="E1164" s="17">
        <v>1</v>
      </c>
      <c r="F1164" s="17">
        <v>2</v>
      </c>
      <c r="G1164" s="17">
        <v>1</v>
      </c>
      <c r="H1164" s="17">
        <v>2</v>
      </c>
      <c r="I1164" s="17">
        <v>2</v>
      </c>
      <c r="J1164" s="17">
        <v>2</v>
      </c>
      <c r="K1164" s="17">
        <v>3</v>
      </c>
      <c r="L1164" s="17">
        <v>2</v>
      </c>
      <c r="M1164" s="17">
        <v>2</v>
      </c>
      <c r="N1164" s="167" t="s">
        <v>5527</v>
      </c>
      <c r="O1164" s="222"/>
      <c r="P1164" s="11" t="s">
        <v>2959</v>
      </c>
    </row>
    <row r="1165" spans="1:16">
      <c r="A1165" s="203" t="s">
        <v>4683</v>
      </c>
      <c r="B1165" s="211">
        <v>490</v>
      </c>
      <c r="C1165" s="211" t="s">
        <v>5745</v>
      </c>
      <c r="D1165" s="21">
        <v>2</v>
      </c>
      <c r="E1165" s="17">
        <v>0</v>
      </c>
      <c r="F1165" s="17">
        <v>2</v>
      </c>
      <c r="G1165" s="17">
        <v>1</v>
      </c>
      <c r="H1165" s="17">
        <v>2</v>
      </c>
      <c r="I1165" s="17">
        <v>2</v>
      </c>
      <c r="J1165" s="17">
        <v>3</v>
      </c>
      <c r="K1165" s="17">
        <v>2</v>
      </c>
      <c r="L1165" s="17">
        <v>3</v>
      </c>
      <c r="M1165" s="17">
        <v>2</v>
      </c>
      <c r="N1165" s="167" t="s">
        <v>5527</v>
      </c>
      <c r="O1165" s="222">
        <v>6934086692160</v>
      </c>
      <c r="P1165" s="11" t="s">
        <v>2961</v>
      </c>
    </row>
    <row r="1166" spans="1:16">
      <c r="A1166" s="203" t="s">
        <v>4948</v>
      </c>
      <c r="B1166" s="211">
        <v>490</v>
      </c>
      <c r="C1166" s="211" t="s">
        <v>5745</v>
      </c>
      <c r="D1166" s="21">
        <v>2</v>
      </c>
      <c r="E1166" s="17">
        <v>1</v>
      </c>
      <c r="F1166" s="17">
        <v>2</v>
      </c>
      <c r="G1166" s="17">
        <v>2</v>
      </c>
      <c r="H1166" s="17">
        <v>1</v>
      </c>
      <c r="I1166" s="17">
        <v>2</v>
      </c>
      <c r="J1166" s="17">
        <v>2</v>
      </c>
      <c r="K1166" s="17">
        <v>2</v>
      </c>
      <c r="L1166" s="17">
        <v>1</v>
      </c>
      <c r="M1166" s="17">
        <v>2</v>
      </c>
      <c r="N1166" s="167" t="s">
        <v>5527</v>
      </c>
      <c r="O1166" s="222">
        <v>6934086622184</v>
      </c>
      <c r="P1166" s="11" t="s">
        <v>2962</v>
      </c>
    </row>
    <row r="1167" spans="1:16">
      <c r="A1167" s="203" t="s">
        <v>3110</v>
      </c>
      <c r="B1167" s="211">
        <v>590</v>
      </c>
      <c r="C1167" s="211" t="s">
        <v>5745</v>
      </c>
      <c r="D1167" s="21">
        <v>2</v>
      </c>
      <c r="E1167" s="17">
        <v>2</v>
      </c>
      <c r="F1167" s="17">
        <v>2</v>
      </c>
      <c r="G1167" s="17">
        <v>2</v>
      </c>
      <c r="H1167" s="17">
        <v>2</v>
      </c>
      <c r="I1167" s="17">
        <v>2</v>
      </c>
      <c r="J1167" s="17">
        <v>2</v>
      </c>
      <c r="K1167" s="17">
        <v>1</v>
      </c>
      <c r="L1167" s="17">
        <v>3</v>
      </c>
      <c r="M1167" s="17">
        <v>2</v>
      </c>
      <c r="N1167" s="167" t="s">
        <v>5527</v>
      </c>
      <c r="O1167" s="222">
        <v>6934086592894</v>
      </c>
      <c r="P1167" s="11" t="s">
        <v>1356</v>
      </c>
    </row>
    <row r="1168" spans="1:16" ht="23">
      <c r="A1168" s="203" t="s">
        <v>2840</v>
      </c>
      <c r="B1168" s="211">
        <v>790</v>
      </c>
      <c r="C1168" s="211"/>
      <c r="D1168" s="21">
        <v>0</v>
      </c>
      <c r="E1168" s="17">
        <v>0</v>
      </c>
      <c r="F1168" s="17"/>
      <c r="G1168" s="17"/>
      <c r="H1168" s="21">
        <v>0</v>
      </c>
      <c r="I1168" s="17"/>
      <c r="J1168" s="17"/>
      <c r="K1168" s="17"/>
      <c r="L1168" s="17"/>
      <c r="M1168" s="17"/>
      <c r="N1168" s="167" t="s">
        <v>5527</v>
      </c>
      <c r="O1168" s="222"/>
      <c r="P1168" s="11" t="s">
        <v>1175</v>
      </c>
    </row>
    <row r="1169" spans="1:16" s="6" customFormat="1" ht="15.5">
      <c r="A1169" s="208" t="s">
        <v>3846</v>
      </c>
      <c r="B1169" s="215"/>
      <c r="C1169" s="215"/>
      <c r="D1169" s="188"/>
      <c r="E1169" s="187"/>
      <c r="F1169" s="187"/>
      <c r="G1169" s="187"/>
      <c r="H1169" s="187"/>
      <c r="I1169" s="187"/>
      <c r="J1169" s="187"/>
      <c r="K1169" s="187"/>
      <c r="L1169" s="187"/>
      <c r="M1169" s="187"/>
      <c r="N1169" s="167"/>
      <c r="O1169" s="220"/>
      <c r="P1169" s="190"/>
    </row>
    <row r="1170" spans="1:16" ht="15" customHeight="1">
      <c r="A1170" s="203" t="s">
        <v>2813</v>
      </c>
      <c r="B1170" s="211">
        <v>390</v>
      </c>
      <c r="C1170" s="211"/>
      <c r="D1170" s="198"/>
      <c r="E1170" s="21">
        <v>1</v>
      </c>
      <c r="F1170" s="17"/>
      <c r="G1170" s="17"/>
      <c r="H1170" s="17"/>
      <c r="I1170" s="17"/>
      <c r="J1170" s="17"/>
      <c r="K1170" s="17"/>
      <c r="L1170" s="17"/>
      <c r="M1170" s="17"/>
      <c r="N1170" s="200" t="s">
        <v>5528</v>
      </c>
      <c r="O1170" s="222"/>
      <c r="P1170" s="11" t="s">
        <v>766</v>
      </c>
    </row>
    <row r="1171" spans="1:16" ht="14" customHeight="1">
      <c r="A1171" s="203" t="s">
        <v>2814</v>
      </c>
      <c r="B1171" s="211">
        <v>390</v>
      </c>
      <c r="C1171" s="211"/>
      <c r="D1171" s="21"/>
      <c r="E1171" s="21">
        <v>0</v>
      </c>
      <c r="F1171" s="21">
        <v>0</v>
      </c>
      <c r="G1171" s="17"/>
      <c r="H1171" s="17"/>
      <c r="I1171" s="17"/>
      <c r="J1171" s="17"/>
      <c r="K1171" s="21">
        <v>0</v>
      </c>
      <c r="L1171" s="17"/>
      <c r="M1171" s="21">
        <v>0</v>
      </c>
      <c r="N1171" s="200" t="s">
        <v>5528</v>
      </c>
      <c r="O1171" s="224"/>
      <c r="P1171" s="11" t="s">
        <v>765</v>
      </c>
    </row>
    <row r="1172" spans="1:16" ht="14" customHeight="1">
      <c r="A1172" s="203" t="s">
        <v>2815</v>
      </c>
      <c r="B1172" s="211">
        <v>390</v>
      </c>
      <c r="C1172" s="211"/>
      <c r="D1172" s="21"/>
      <c r="E1172" s="21"/>
      <c r="F1172" s="17"/>
      <c r="G1172" s="17"/>
      <c r="H1172" s="17"/>
      <c r="I1172" s="17"/>
      <c r="J1172" s="17"/>
      <c r="K1172" s="21">
        <v>0</v>
      </c>
      <c r="L1172" s="17"/>
      <c r="M1172" s="17"/>
      <c r="N1172" s="200" t="s">
        <v>5528</v>
      </c>
      <c r="O1172" s="222"/>
      <c r="P1172" s="11" t="s">
        <v>1430</v>
      </c>
    </row>
    <row r="1173" spans="1:16" ht="14" customHeight="1">
      <c r="A1173" s="203" t="s">
        <v>2816</v>
      </c>
      <c r="B1173" s="211">
        <v>390</v>
      </c>
      <c r="C1173" s="211"/>
      <c r="D1173" s="21"/>
      <c r="E1173" s="21">
        <v>0</v>
      </c>
      <c r="F1173" s="17"/>
      <c r="G1173" s="17"/>
      <c r="H1173" s="17"/>
      <c r="I1173" s="17"/>
      <c r="J1173" s="17"/>
      <c r="K1173" s="21"/>
      <c r="L1173" s="17"/>
      <c r="M1173" s="17"/>
      <c r="N1173" s="200" t="s">
        <v>5528</v>
      </c>
      <c r="O1173" s="222"/>
      <c r="P1173" s="11" t="s">
        <v>1513</v>
      </c>
    </row>
    <row r="1174" spans="1:16" ht="15.5" customHeight="1">
      <c r="A1174" s="203" t="s">
        <v>2817</v>
      </c>
      <c r="B1174" s="211">
        <v>790</v>
      </c>
      <c r="C1174" s="211"/>
      <c r="D1174" s="21">
        <v>1</v>
      </c>
      <c r="E1174" s="17">
        <v>1</v>
      </c>
      <c r="F1174" s="17"/>
      <c r="G1174" s="17"/>
      <c r="H1174" s="17"/>
      <c r="I1174" s="17"/>
      <c r="J1174" s="17"/>
      <c r="K1174" s="17"/>
      <c r="L1174" s="17">
        <v>1</v>
      </c>
      <c r="M1174" s="17"/>
      <c r="N1174" s="200" t="s">
        <v>5528</v>
      </c>
      <c r="O1174" s="222"/>
      <c r="P1174" s="11" t="s">
        <v>776</v>
      </c>
    </row>
    <row r="1175" spans="1:16" ht="38.5" customHeight="1">
      <c r="A1175" s="203" t="s">
        <v>2818</v>
      </c>
      <c r="B1175" s="211">
        <v>690</v>
      </c>
      <c r="C1175" s="211"/>
      <c r="D1175" s="21"/>
      <c r="E1175" s="17"/>
      <c r="F1175" s="17"/>
      <c r="G1175" s="17"/>
      <c r="H1175" s="17"/>
      <c r="I1175" s="17"/>
      <c r="J1175" s="17"/>
      <c r="K1175" s="17"/>
      <c r="L1175" s="21">
        <v>1</v>
      </c>
      <c r="M1175" s="17"/>
      <c r="N1175" s="200" t="s">
        <v>5528</v>
      </c>
      <c r="O1175" s="222"/>
      <c r="P1175" s="11" t="s">
        <v>1698</v>
      </c>
    </row>
    <row r="1176" spans="1:16" ht="30.5" customHeight="1">
      <c r="A1176" s="203" t="s">
        <v>2819</v>
      </c>
      <c r="B1176" s="211">
        <v>690</v>
      </c>
      <c r="C1176" s="211"/>
      <c r="D1176" s="21">
        <v>1</v>
      </c>
      <c r="E1176" s="21">
        <v>1</v>
      </c>
      <c r="F1176" s="17">
        <v>1</v>
      </c>
      <c r="G1176" s="17">
        <v>2</v>
      </c>
      <c r="H1176" s="17">
        <v>1</v>
      </c>
      <c r="I1176" s="21">
        <v>1</v>
      </c>
      <c r="J1176" s="21">
        <v>1</v>
      </c>
      <c r="K1176" s="21">
        <v>1</v>
      </c>
      <c r="L1176" s="17">
        <v>1</v>
      </c>
      <c r="M1176" s="17">
        <v>1</v>
      </c>
      <c r="N1176" s="200" t="s">
        <v>5528</v>
      </c>
      <c r="O1176" s="222"/>
      <c r="P1176" s="11" t="s">
        <v>1512</v>
      </c>
    </row>
    <row r="1177" spans="1:16" ht="30.5" customHeight="1">
      <c r="A1177" s="203" t="s">
        <v>2820</v>
      </c>
      <c r="B1177" s="211">
        <v>490</v>
      </c>
      <c r="C1177" s="211"/>
      <c r="D1177" s="21">
        <v>2</v>
      </c>
      <c r="E1177" s="21">
        <v>1</v>
      </c>
      <c r="F1177" s="17">
        <v>2</v>
      </c>
      <c r="G1177" s="17">
        <v>2</v>
      </c>
      <c r="H1177" s="17">
        <v>2</v>
      </c>
      <c r="I1177" s="21">
        <v>2</v>
      </c>
      <c r="J1177" s="21">
        <v>2</v>
      </c>
      <c r="K1177" s="17">
        <v>2</v>
      </c>
      <c r="L1177" s="21">
        <v>2</v>
      </c>
      <c r="M1177" s="21">
        <v>2</v>
      </c>
      <c r="N1177" s="200" t="s">
        <v>5528</v>
      </c>
      <c r="O1177" s="224"/>
      <c r="P1177" s="11" t="s">
        <v>1042</v>
      </c>
    </row>
    <row r="1178" spans="1:16" ht="18" customHeight="1">
      <c r="A1178" s="203" t="s">
        <v>2821</v>
      </c>
      <c r="B1178" s="211">
        <v>390</v>
      </c>
      <c r="C1178" s="211"/>
      <c r="D1178" s="21">
        <v>1</v>
      </c>
      <c r="E1178" s="17">
        <v>1</v>
      </c>
      <c r="F1178" s="17">
        <v>1</v>
      </c>
      <c r="G1178" s="17">
        <v>2</v>
      </c>
      <c r="H1178" s="17">
        <v>1</v>
      </c>
      <c r="I1178" s="17">
        <v>2</v>
      </c>
      <c r="J1178" s="17">
        <v>2</v>
      </c>
      <c r="K1178" s="17">
        <v>1</v>
      </c>
      <c r="L1178" s="17">
        <v>2</v>
      </c>
      <c r="M1178" s="17">
        <v>1</v>
      </c>
      <c r="N1178" s="200" t="s">
        <v>5528</v>
      </c>
      <c r="O1178" s="222"/>
      <c r="P1178" s="11" t="s">
        <v>773</v>
      </c>
    </row>
    <row r="1179" spans="1:16" ht="16.5" customHeight="1">
      <c r="A1179" s="203" t="s">
        <v>2822</v>
      </c>
      <c r="B1179" s="211">
        <v>390</v>
      </c>
      <c r="C1179" s="211"/>
      <c r="D1179" s="21">
        <v>1</v>
      </c>
      <c r="E1179" s="17">
        <v>1</v>
      </c>
      <c r="F1179" s="17">
        <v>2</v>
      </c>
      <c r="G1179" s="17">
        <v>1</v>
      </c>
      <c r="H1179" s="17">
        <v>0</v>
      </c>
      <c r="I1179" s="17">
        <v>2</v>
      </c>
      <c r="J1179" s="17">
        <v>2</v>
      </c>
      <c r="K1179" s="17">
        <v>1</v>
      </c>
      <c r="L1179" s="17">
        <v>1</v>
      </c>
      <c r="M1179" s="17">
        <v>2</v>
      </c>
      <c r="N1179" s="200" t="s">
        <v>5528</v>
      </c>
      <c r="O1179" s="222"/>
      <c r="P1179" s="11" t="s">
        <v>772</v>
      </c>
    </row>
    <row r="1180" spans="1:16" ht="27" customHeight="1">
      <c r="A1180" s="203" t="s">
        <v>4049</v>
      </c>
      <c r="B1180" s="211">
        <v>490</v>
      </c>
      <c r="C1180" s="211"/>
      <c r="D1180" s="21">
        <v>0</v>
      </c>
      <c r="E1180" s="21">
        <v>3</v>
      </c>
      <c r="F1180" s="21">
        <v>2</v>
      </c>
      <c r="G1180" s="17">
        <v>2</v>
      </c>
      <c r="H1180" s="21">
        <v>1</v>
      </c>
      <c r="I1180" s="21">
        <v>2</v>
      </c>
      <c r="J1180" s="21">
        <v>3</v>
      </c>
      <c r="K1180" s="21">
        <v>1</v>
      </c>
      <c r="L1180" s="21">
        <v>2</v>
      </c>
      <c r="M1180" s="21">
        <v>2</v>
      </c>
      <c r="N1180" s="200" t="s">
        <v>5528</v>
      </c>
      <c r="O1180" s="224"/>
      <c r="P1180" s="11" t="s">
        <v>930</v>
      </c>
    </row>
    <row r="1181" spans="1:16" ht="17.5" customHeight="1">
      <c r="A1181" s="203" t="s">
        <v>2823</v>
      </c>
      <c r="B1181" s="211">
        <v>390</v>
      </c>
      <c r="C1181" s="211"/>
      <c r="D1181" s="21"/>
      <c r="E1181" s="17"/>
      <c r="F1181" s="17"/>
      <c r="G1181" s="17"/>
      <c r="H1181" s="17">
        <v>0</v>
      </c>
      <c r="I1181" s="17"/>
      <c r="J1181" s="17"/>
      <c r="K1181" s="21">
        <v>0</v>
      </c>
      <c r="L1181" s="17"/>
      <c r="M1181" s="17"/>
      <c r="N1181" s="200" t="s">
        <v>5528</v>
      </c>
      <c r="O1181" s="222"/>
      <c r="P1181" s="11" t="s">
        <v>1057</v>
      </c>
    </row>
    <row r="1182" spans="1:16" ht="18.5" customHeight="1">
      <c r="A1182" s="203" t="s">
        <v>2824</v>
      </c>
      <c r="B1182" s="211">
        <v>390</v>
      </c>
      <c r="C1182" s="211"/>
      <c r="D1182" s="21">
        <v>0</v>
      </c>
      <c r="E1182" s="21">
        <v>0</v>
      </c>
      <c r="F1182" s="17"/>
      <c r="G1182" s="21">
        <v>0</v>
      </c>
      <c r="H1182" s="17"/>
      <c r="I1182" s="17"/>
      <c r="J1182" s="17"/>
      <c r="K1182" s="17"/>
      <c r="L1182" s="17"/>
      <c r="M1182" s="17"/>
      <c r="N1182" s="200" t="s">
        <v>5528</v>
      </c>
      <c r="O1182" s="222"/>
      <c r="P1182" s="11" t="s">
        <v>751</v>
      </c>
    </row>
    <row r="1183" spans="1:16" ht="20.5" customHeight="1">
      <c r="A1183" s="203" t="s">
        <v>2825</v>
      </c>
      <c r="B1183" s="211">
        <v>390</v>
      </c>
      <c r="C1183" s="211"/>
      <c r="D1183" s="21"/>
      <c r="E1183" s="17"/>
      <c r="F1183" s="17"/>
      <c r="G1183" s="17"/>
      <c r="H1183" s="17"/>
      <c r="I1183" s="17"/>
      <c r="J1183" s="17"/>
      <c r="K1183" s="17"/>
      <c r="L1183" s="17"/>
      <c r="M1183" s="17"/>
      <c r="N1183" s="200" t="s">
        <v>5528</v>
      </c>
      <c r="O1183" s="222"/>
      <c r="P1183" s="11" t="s">
        <v>745</v>
      </c>
    </row>
    <row r="1184" spans="1:16" ht="25" customHeight="1">
      <c r="A1184" s="203" t="s">
        <v>2826</v>
      </c>
      <c r="B1184" s="211">
        <v>390</v>
      </c>
      <c r="C1184" s="211"/>
      <c r="D1184" s="21"/>
      <c r="E1184" s="21">
        <v>0</v>
      </c>
      <c r="F1184" s="17"/>
      <c r="G1184" s="17"/>
      <c r="H1184" s="17"/>
      <c r="I1184" s="17"/>
      <c r="J1184" s="17"/>
      <c r="K1184" s="17"/>
      <c r="L1184" s="17"/>
      <c r="M1184" s="17"/>
      <c r="N1184" s="200" t="s">
        <v>5528</v>
      </c>
      <c r="O1184" s="222"/>
      <c r="P1184" s="11" t="s">
        <v>1271</v>
      </c>
    </row>
    <row r="1185" spans="1:17" ht="19" customHeight="1">
      <c r="A1185" s="203" t="s">
        <v>2827</v>
      </c>
      <c r="B1185" s="211">
        <v>390</v>
      </c>
      <c r="C1185" s="211" t="s">
        <v>5751</v>
      </c>
      <c r="D1185" s="21">
        <v>1</v>
      </c>
      <c r="E1185" s="17">
        <v>0</v>
      </c>
      <c r="F1185" s="17">
        <v>2</v>
      </c>
      <c r="G1185" s="17">
        <v>1</v>
      </c>
      <c r="H1185" s="17">
        <v>1</v>
      </c>
      <c r="I1185" s="17">
        <v>2</v>
      </c>
      <c r="J1185" s="17">
        <v>1</v>
      </c>
      <c r="K1185" s="17">
        <v>1</v>
      </c>
      <c r="L1185" s="17">
        <v>2</v>
      </c>
      <c r="M1185" s="17">
        <v>1</v>
      </c>
      <c r="N1185" s="200" t="s">
        <v>5528</v>
      </c>
      <c r="O1185" s="222"/>
      <c r="P1185" s="11" t="s">
        <v>771</v>
      </c>
    </row>
    <row r="1186" spans="1:17" ht="15.5" customHeight="1">
      <c r="A1186" s="203" t="s">
        <v>2828</v>
      </c>
      <c r="B1186" s="211">
        <v>590</v>
      </c>
      <c r="C1186" s="211"/>
      <c r="D1186" s="21"/>
      <c r="E1186" s="17">
        <v>0</v>
      </c>
      <c r="F1186" s="17"/>
      <c r="G1186" s="17"/>
      <c r="H1186" s="17"/>
      <c r="I1186" s="17"/>
      <c r="J1186" s="17"/>
      <c r="K1186" s="17"/>
      <c r="L1186" s="17"/>
      <c r="M1186" s="17"/>
      <c r="N1186" s="200" t="s">
        <v>5528</v>
      </c>
      <c r="O1186" s="222"/>
      <c r="P1186" s="11" t="s">
        <v>1174</v>
      </c>
    </row>
    <row r="1187" spans="1:17" ht="16.5" customHeight="1">
      <c r="A1187" s="203" t="s">
        <v>2830</v>
      </c>
      <c r="B1187" s="211">
        <v>390</v>
      </c>
      <c r="C1187" s="211"/>
      <c r="D1187" s="21">
        <v>2</v>
      </c>
      <c r="E1187" s="17">
        <v>1</v>
      </c>
      <c r="F1187" s="17">
        <v>2</v>
      </c>
      <c r="G1187" s="17">
        <v>2</v>
      </c>
      <c r="H1187" s="17">
        <v>2</v>
      </c>
      <c r="I1187" s="17">
        <v>1</v>
      </c>
      <c r="J1187" s="17">
        <v>1</v>
      </c>
      <c r="K1187" s="17">
        <v>2</v>
      </c>
      <c r="L1187" s="17">
        <v>1</v>
      </c>
      <c r="M1187" s="17">
        <v>2</v>
      </c>
      <c r="N1187" s="200" t="s">
        <v>5528</v>
      </c>
      <c r="O1187" s="222"/>
      <c r="P1187" s="11" t="s">
        <v>774</v>
      </c>
    </row>
    <row r="1188" spans="1:17" ht="29" customHeight="1">
      <c r="A1188" s="203" t="s">
        <v>2831</v>
      </c>
      <c r="B1188" s="211">
        <v>390</v>
      </c>
      <c r="C1188" s="211"/>
      <c r="D1188" s="21"/>
      <c r="E1188" s="17">
        <v>0</v>
      </c>
      <c r="F1188" s="17"/>
      <c r="G1188" s="17"/>
      <c r="H1188" s="17"/>
      <c r="I1188" s="17"/>
      <c r="J1188" s="17">
        <v>1</v>
      </c>
      <c r="K1188" s="17"/>
      <c r="L1188" s="17"/>
      <c r="M1188" s="17"/>
      <c r="N1188" s="200" t="s">
        <v>5528</v>
      </c>
      <c r="O1188" s="222"/>
      <c r="P1188" s="11" t="s">
        <v>1550</v>
      </c>
    </row>
    <row r="1189" spans="1:17" s="1" customFormat="1" ht="15.5" customHeight="1">
      <c r="A1189" s="203" t="s">
        <v>2832</v>
      </c>
      <c r="B1189" s="211">
        <v>390</v>
      </c>
      <c r="C1189" s="211"/>
      <c r="D1189" s="21"/>
      <c r="E1189" s="17">
        <v>0</v>
      </c>
      <c r="F1189" s="17"/>
      <c r="G1189" s="17"/>
      <c r="H1189" s="21">
        <v>0</v>
      </c>
      <c r="I1189" s="17"/>
      <c r="J1189" s="17"/>
      <c r="K1189" s="17"/>
      <c r="L1189" s="17"/>
      <c r="M1189" s="17"/>
      <c r="N1189" s="200" t="s">
        <v>5528</v>
      </c>
      <c r="O1189" s="222"/>
      <c r="P1189" s="11" t="s">
        <v>764</v>
      </c>
      <c r="Q1189" s="7"/>
    </row>
    <row r="1190" spans="1:17" ht="16" customHeight="1">
      <c r="A1190" s="203" t="s">
        <v>4682</v>
      </c>
      <c r="B1190" s="211">
        <v>390</v>
      </c>
      <c r="C1190" s="211"/>
      <c r="D1190" s="21">
        <v>2</v>
      </c>
      <c r="E1190" s="21">
        <v>2</v>
      </c>
      <c r="F1190" s="21">
        <v>2</v>
      </c>
      <c r="G1190" s="17">
        <v>2</v>
      </c>
      <c r="H1190" s="21">
        <v>2</v>
      </c>
      <c r="I1190" s="17">
        <v>2</v>
      </c>
      <c r="J1190" s="17">
        <v>2</v>
      </c>
      <c r="K1190" s="17">
        <v>2</v>
      </c>
      <c r="L1190" s="17">
        <v>2</v>
      </c>
      <c r="M1190" s="17">
        <v>2</v>
      </c>
      <c r="N1190" s="200" t="s">
        <v>5528</v>
      </c>
      <c r="O1190" s="222">
        <v>6972401112061</v>
      </c>
      <c r="P1190" s="11" t="s">
        <v>1355</v>
      </c>
    </row>
    <row r="1191" spans="1:17" ht="30" customHeight="1">
      <c r="A1191" s="203" t="s">
        <v>2833</v>
      </c>
      <c r="B1191" s="211">
        <v>790</v>
      </c>
      <c r="C1191" s="211"/>
      <c r="D1191" s="21">
        <v>2</v>
      </c>
      <c r="E1191" s="21">
        <v>2</v>
      </c>
      <c r="F1191" s="21">
        <v>2</v>
      </c>
      <c r="G1191" s="17">
        <v>3</v>
      </c>
      <c r="H1191" s="21">
        <v>2</v>
      </c>
      <c r="I1191" s="17">
        <v>3</v>
      </c>
      <c r="J1191" s="17">
        <v>3</v>
      </c>
      <c r="K1191" s="21">
        <v>2</v>
      </c>
      <c r="L1191" s="17">
        <v>2</v>
      </c>
      <c r="M1191" s="17">
        <v>2</v>
      </c>
      <c r="N1191" s="200" t="s">
        <v>5528</v>
      </c>
      <c r="O1191" s="222">
        <v>6972401112238</v>
      </c>
      <c r="P1191" s="11" t="s">
        <v>763</v>
      </c>
    </row>
    <row r="1192" spans="1:17" ht="17" customHeight="1">
      <c r="A1192" s="203" t="s">
        <v>2834</v>
      </c>
      <c r="B1192" s="211">
        <v>390</v>
      </c>
      <c r="C1192" s="211"/>
      <c r="D1192" s="21">
        <v>0</v>
      </c>
      <c r="E1192" s="17"/>
      <c r="F1192" s="17"/>
      <c r="G1192" s="17"/>
      <c r="H1192" s="17"/>
      <c r="I1192" s="21">
        <v>0</v>
      </c>
      <c r="J1192" s="17"/>
      <c r="K1192" s="17"/>
      <c r="L1192" s="21">
        <v>0</v>
      </c>
      <c r="M1192" s="17"/>
      <c r="N1192" s="200" t="s">
        <v>5528</v>
      </c>
      <c r="O1192" s="222"/>
      <c r="P1192" s="11" t="s">
        <v>754</v>
      </c>
    </row>
    <row r="1193" spans="1:17" ht="18" customHeight="1">
      <c r="A1193" s="203" t="s">
        <v>2841</v>
      </c>
      <c r="B1193" s="211">
        <v>390</v>
      </c>
      <c r="C1193" s="211"/>
      <c r="D1193" s="21"/>
      <c r="E1193" s="17">
        <v>0</v>
      </c>
      <c r="F1193" s="17"/>
      <c r="G1193" s="17"/>
      <c r="H1193" s="17"/>
      <c r="I1193" s="17"/>
      <c r="J1193" s="17"/>
      <c r="K1193" s="17"/>
      <c r="L1193" s="17"/>
      <c r="M1193" s="17"/>
      <c r="N1193" s="200" t="s">
        <v>5528</v>
      </c>
      <c r="O1193" s="222"/>
      <c r="P1193" s="11" t="s">
        <v>756</v>
      </c>
    </row>
    <row r="1194" spans="1:17" ht="17" customHeight="1">
      <c r="A1194" s="203" t="s">
        <v>2842</v>
      </c>
      <c r="B1194" s="211">
        <v>390</v>
      </c>
      <c r="C1194" s="211"/>
      <c r="D1194" s="21">
        <v>1</v>
      </c>
      <c r="E1194" s="17">
        <v>1</v>
      </c>
      <c r="F1194" s="17">
        <v>0</v>
      </c>
      <c r="G1194" s="17"/>
      <c r="H1194" s="17">
        <v>0</v>
      </c>
      <c r="I1194" s="17">
        <v>1</v>
      </c>
      <c r="J1194" s="17"/>
      <c r="K1194" s="17"/>
      <c r="L1194" s="17"/>
      <c r="M1194" s="17"/>
      <c r="N1194" s="200" t="s">
        <v>5528</v>
      </c>
      <c r="O1194" s="222"/>
      <c r="P1194" s="11" t="s">
        <v>775</v>
      </c>
    </row>
    <row r="1195" spans="1:17" s="6" customFormat="1" ht="15.5">
      <c r="A1195" s="208" t="s">
        <v>4615</v>
      </c>
      <c r="B1195" s="215"/>
      <c r="C1195" s="215"/>
      <c r="D1195" s="188"/>
      <c r="E1195" s="187"/>
      <c r="F1195" s="187"/>
      <c r="G1195" s="187"/>
      <c r="H1195" s="187"/>
      <c r="I1195" s="187"/>
      <c r="J1195" s="187"/>
      <c r="K1195" s="187"/>
      <c r="L1195" s="187"/>
      <c r="M1195" s="187"/>
      <c r="N1195" s="167"/>
      <c r="O1195" s="220"/>
      <c r="P1195" s="190"/>
    </row>
    <row r="1196" spans="1:17">
      <c r="A1196" s="203" t="s">
        <v>3027</v>
      </c>
      <c r="B1196" s="211">
        <v>1390</v>
      </c>
      <c r="C1196" s="211"/>
      <c r="D1196" s="21"/>
      <c r="E1196" s="17"/>
      <c r="F1196" s="17"/>
      <c r="G1196" s="17"/>
      <c r="H1196" s="17">
        <v>1</v>
      </c>
      <c r="I1196" s="17"/>
      <c r="J1196" s="17"/>
      <c r="K1196" s="17">
        <v>1</v>
      </c>
      <c r="L1196" s="17"/>
      <c r="M1196" s="17">
        <v>0</v>
      </c>
      <c r="N1196" s="167" t="s">
        <v>5529</v>
      </c>
      <c r="O1196" s="222">
        <v>2000024821719</v>
      </c>
      <c r="P1196" s="11"/>
    </row>
    <row r="1197" spans="1:17">
      <c r="A1197" s="203" t="s">
        <v>4431</v>
      </c>
      <c r="B1197" s="211">
        <v>1390</v>
      </c>
      <c r="C1197" s="211"/>
      <c r="D1197" s="21">
        <v>1</v>
      </c>
      <c r="E1197" s="17">
        <v>2</v>
      </c>
      <c r="F1197" s="17">
        <v>1</v>
      </c>
      <c r="G1197" s="17">
        <v>2</v>
      </c>
      <c r="H1197" s="17">
        <v>1</v>
      </c>
      <c r="I1197" s="17">
        <v>1</v>
      </c>
      <c r="J1197" s="17">
        <v>1</v>
      </c>
      <c r="K1197" s="17">
        <v>1</v>
      </c>
      <c r="L1197" s="17">
        <v>1</v>
      </c>
      <c r="M1197" s="17">
        <v>0</v>
      </c>
      <c r="N1197" s="167" t="s">
        <v>5529</v>
      </c>
      <c r="O1197" s="222"/>
      <c r="P1197" s="11" t="s">
        <v>1720</v>
      </c>
    </row>
    <row r="1198" spans="1:17">
      <c r="A1198" s="203" t="s">
        <v>2929</v>
      </c>
      <c r="B1198" s="211">
        <v>1490</v>
      </c>
      <c r="C1198" s="211"/>
      <c r="D1198" s="21">
        <v>1</v>
      </c>
      <c r="E1198" s="17">
        <v>1</v>
      </c>
      <c r="F1198" s="17">
        <v>0</v>
      </c>
      <c r="G1198" s="17">
        <v>0</v>
      </c>
      <c r="H1198" s="17">
        <v>1</v>
      </c>
      <c r="I1198" s="17">
        <v>0</v>
      </c>
      <c r="J1198" s="17">
        <v>1</v>
      </c>
      <c r="K1198" s="17">
        <v>1</v>
      </c>
      <c r="L1198" s="17">
        <v>1</v>
      </c>
      <c r="M1198" s="17">
        <v>0</v>
      </c>
      <c r="N1198" s="167" t="s">
        <v>5529</v>
      </c>
      <c r="O1198" s="222"/>
      <c r="P1198" s="11" t="s">
        <v>1719</v>
      </c>
    </row>
    <row r="1199" spans="1:17" ht="23">
      <c r="A1199" s="203" t="s">
        <v>3742</v>
      </c>
      <c r="B1199" s="211">
        <v>1390</v>
      </c>
      <c r="C1199" s="211"/>
      <c r="D1199" s="21"/>
      <c r="E1199" s="17">
        <v>0</v>
      </c>
      <c r="F1199" s="17"/>
      <c r="G1199" s="17">
        <v>1</v>
      </c>
      <c r="H1199" s="17">
        <v>1</v>
      </c>
      <c r="I1199" s="17"/>
      <c r="J1199" s="17">
        <v>1</v>
      </c>
      <c r="K1199" s="17"/>
      <c r="L1199" s="21">
        <v>1</v>
      </c>
      <c r="M1199" s="21">
        <v>0</v>
      </c>
      <c r="N1199" s="167" t="s">
        <v>5529</v>
      </c>
      <c r="O1199" s="222"/>
      <c r="P1199" s="11" t="s">
        <v>3745</v>
      </c>
    </row>
    <row r="1200" spans="1:17">
      <c r="A1200" s="203" t="s">
        <v>2843</v>
      </c>
      <c r="B1200" s="211">
        <v>1590</v>
      </c>
      <c r="C1200" s="211"/>
      <c r="D1200" s="21">
        <v>1</v>
      </c>
      <c r="E1200" s="17">
        <v>2</v>
      </c>
      <c r="F1200" s="17">
        <v>0</v>
      </c>
      <c r="G1200" s="17">
        <v>1</v>
      </c>
      <c r="H1200" s="17">
        <v>0</v>
      </c>
      <c r="I1200" s="17">
        <v>0</v>
      </c>
      <c r="J1200" s="17">
        <v>1</v>
      </c>
      <c r="K1200" s="17">
        <v>0</v>
      </c>
      <c r="L1200" s="17">
        <v>0</v>
      </c>
      <c r="M1200" s="17">
        <v>0</v>
      </c>
      <c r="N1200" s="167" t="s">
        <v>5529</v>
      </c>
      <c r="O1200" s="222"/>
      <c r="P1200" s="11" t="s">
        <v>1718</v>
      </c>
    </row>
    <row r="1201" spans="1:16" s="6" customFormat="1" ht="31">
      <c r="A1201" s="209" t="s">
        <v>3842</v>
      </c>
      <c r="B1201" s="215"/>
      <c r="C1201" s="215"/>
      <c r="D1201" s="188"/>
      <c r="E1201" s="187"/>
      <c r="F1201" s="187"/>
      <c r="G1201" s="187"/>
      <c r="H1201" s="187"/>
      <c r="I1201" s="187"/>
      <c r="J1201" s="187"/>
      <c r="K1201" s="187"/>
      <c r="L1201" s="187"/>
      <c r="M1201" s="187"/>
      <c r="N1201" s="167"/>
      <c r="O1201" s="220"/>
      <c r="P1201" s="190"/>
    </row>
    <row r="1202" spans="1:16" ht="23">
      <c r="A1202" s="203" t="s">
        <v>4360</v>
      </c>
      <c r="B1202" s="211">
        <v>490</v>
      </c>
      <c r="C1202" s="211"/>
      <c r="D1202" s="21">
        <v>0</v>
      </c>
      <c r="E1202" s="17">
        <v>0</v>
      </c>
      <c r="F1202" s="17">
        <v>2</v>
      </c>
      <c r="G1202" s="17">
        <v>2</v>
      </c>
      <c r="H1202" s="17">
        <v>2</v>
      </c>
      <c r="I1202" s="17">
        <v>2</v>
      </c>
      <c r="J1202" s="17">
        <v>0</v>
      </c>
      <c r="K1202" s="17">
        <v>1</v>
      </c>
      <c r="L1202" s="17">
        <v>1</v>
      </c>
      <c r="M1202" s="17">
        <v>0</v>
      </c>
      <c r="N1202" s="167" t="s">
        <v>5530</v>
      </c>
      <c r="O1202" s="222">
        <v>6972401110180</v>
      </c>
      <c r="P1202" s="11" t="s">
        <v>4363</v>
      </c>
    </row>
    <row r="1203" spans="1:16" ht="23">
      <c r="A1203" s="203" t="s">
        <v>4361</v>
      </c>
      <c r="B1203" s="211">
        <v>495</v>
      </c>
      <c r="C1203" s="211"/>
      <c r="D1203" s="21">
        <v>2</v>
      </c>
      <c r="E1203" s="17">
        <v>3</v>
      </c>
      <c r="F1203" s="17">
        <v>2</v>
      </c>
      <c r="G1203" s="17">
        <v>2</v>
      </c>
      <c r="H1203" s="17">
        <v>2</v>
      </c>
      <c r="I1203" s="17">
        <v>2</v>
      </c>
      <c r="J1203" s="17">
        <v>2</v>
      </c>
      <c r="K1203" s="17">
        <v>2</v>
      </c>
      <c r="L1203" s="17">
        <v>2</v>
      </c>
      <c r="M1203" s="17">
        <v>2</v>
      </c>
      <c r="N1203" s="167" t="s">
        <v>5530</v>
      </c>
      <c r="O1203" s="226" t="s">
        <v>5540</v>
      </c>
      <c r="P1203" s="11" t="s">
        <v>4364</v>
      </c>
    </row>
    <row r="1204" spans="1:16" ht="23">
      <c r="A1204" s="203" t="s">
        <v>4362</v>
      </c>
      <c r="B1204" s="211">
        <v>500</v>
      </c>
      <c r="C1204" s="211"/>
      <c r="D1204" s="21">
        <v>2</v>
      </c>
      <c r="E1204" s="17">
        <v>3</v>
      </c>
      <c r="F1204" s="17">
        <v>2</v>
      </c>
      <c r="G1204" s="17">
        <v>2</v>
      </c>
      <c r="H1204" s="17">
        <v>2</v>
      </c>
      <c r="I1204" s="17">
        <v>2</v>
      </c>
      <c r="J1204" s="17">
        <v>2</v>
      </c>
      <c r="K1204" s="21">
        <v>2</v>
      </c>
      <c r="L1204" s="17">
        <v>4</v>
      </c>
      <c r="M1204" s="17">
        <v>3</v>
      </c>
      <c r="N1204" s="167" t="s">
        <v>5530</v>
      </c>
      <c r="O1204" s="222">
        <v>6972401110210</v>
      </c>
      <c r="P1204" s="11" t="s">
        <v>4365</v>
      </c>
    </row>
    <row r="1205" spans="1:16" s="6" customFormat="1" ht="15.5">
      <c r="A1205" s="208" t="s">
        <v>3843</v>
      </c>
      <c r="B1205" s="215"/>
      <c r="C1205" s="215"/>
      <c r="D1205" s="188"/>
      <c r="E1205" s="187"/>
      <c r="F1205" s="187"/>
      <c r="G1205" s="187"/>
      <c r="H1205" s="187"/>
      <c r="I1205" s="187"/>
      <c r="J1205" s="187"/>
      <c r="K1205" s="187"/>
      <c r="L1205" s="187"/>
      <c r="M1205" s="187"/>
      <c r="N1205" s="167"/>
      <c r="O1205" s="220"/>
      <c r="P1205" s="190"/>
    </row>
    <row r="1206" spans="1:16" ht="22.5" customHeight="1">
      <c r="A1206" s="203" t="s">
        <v>3834</v>
      </c>
      <c r="B1206" s="211">
        <v>690</v>
      </c>
      <c r="C1206" s="211"/>
      <c r="D1206" s="21"/>
      <c r="E1206" s="17">
        <v>0</v>
      </c>
      <c r="F1206" s="17"/>
      <c r="G1206" s="17"/>
      <c r="H1206" s="17"/>
      <c r="I1206" s="17"/>
      <c r="J1206" s="17">
        <v>0</v>
      </c>
      <c r="K1206" s="17"/>
      <c r="L1206" s="17">
        <v>0</v>
      </c>
      <c r="M1206" s="17"/>
      <c r="N1206" s="200" t="s">
        <v>5531</v>
      </c>
      <c r="O1206" s="222">
        <v>4620058840937</v>
      </c>
      <c r="P1206" s="11" t="s">
        <v>3848</v>
      </c>
    </row>
    <row r="1207" spans="1:16" ht="25" customHeight="1">
      <c r="A1207" s="203" t="s">
        <v>3835</v>
      </c>
      <c r="B1207" s="211">
        <v>690</v>
      </c>
      <c r="C1207" s="211"/>
      <c r="D1207" s="21">
        <v>1</v>
      </c>
      <c r="E1207" s="17">
        <v>1</v>
      </c>
      <c r="F1207" s="17"/>
      <c r="G1207" s="17"/>
      <c r="H1207" s="17"/>
      <c r="I1207" s="17">
        <v>1</v>
      </c>
      <c r="J1207" s="17"/>
      <c r="K1207" s="17">
        <v>1</v>
      </c>
      <c r="L1207" s="17"/>
      <c r="M1207" s="17">
        <v>1</v>
      </c>
      <c r="N1207" s="200" t="s">
        <v>5531</v>
      </c>
      <c r="O1207" s="222">
        <v>4620058840944</v>
      </c>
      <c r="P1207" s="11" t="s">
        <v>3849</v>
      </c>
    </row>
    <row r="1208" spans="1:16" ht="22.5" customHeight="1">
      <c r="A1208" s="203" t="s">
        <v>3836</v>
      </c>
      <c r="B1208" s="211">
        <v>690</v>
      </c>
      <c r="C1208" s="211"/>
      <c r="D1208" s="21"/>
      <c r="E1208" s="17">
        <v>1</v>
      </c>
      <c r="F1208" s="17"/>
      <c r="G1208" s="17">
        <v>1</v>
      </c>
      <c r="H1208" s="17">
        <v>0</v>
      </c>
      <c r="I1208" s="17">
        <v>1</v>
      </c>
      <c r="J1208" s="17"/>
      <c r="K1208" s="17">
        <v>1</v>
      </c>
      <c r="L1208" s="17"/>
      <c r="M1208" s="17"/>
      <c r="N1208" s="200" t="s">
        <v>5531</v>
      </c>
      <c r="O1208" s="222">
        <v>4620058840951</v>
      </c>
      <c r="P1208" s="11" t="s">
        <v>3847</v>
      </c>
    </row>
    <row r="1209" spans="1:16" ht="22.5" customHeight="1">
      <c r="A1209" s="203" t="s">
        <v>4943</v>
      </c>
      <c r="B1209" s="211">
        <v>1390</v>
      </c>
      <c r="C1209" s="211"/>
      <c r="D1209" s="21">
        <v>1</v>
      </c>
      <c r="E1209" s="17">
        <v>1</v>
      </c>
      <c r="F1209" s="17">
        <v>1</v>
      </c>
      <c r="G1209" s="17">
        <v>1</v>
      </c>
      <c r="H1209" s="17">
        <v>1</v>
      </c>
      <c r="I1209" s="17">
        <v>1</v>
      </c>
      <c r="J1209" s="17">
        <v>1</v>
      </c>
      <c r="K1209" s="17">
        <v>1</v>
      </c>
      <c r="L1209" s="17">
        <v>1</v>
      </c>
      <c r="M1209" s="17">
        <v>1</v>
      </c>
      <c r="N1209" s="200" t="s">
        <v>5531</v>
      </c>
      <c r="O1209" s="222">
        <v>4620058840920</v>
      </c>
      <c r="P1209" s="11" t="s">
        <v>3841</v>
      </c>
    </row>
    <row r="1210" spans="1:16" ht="17.5" customHeight="1">
      <c r="A1210" s="203" t="s">
        <v>3809</v>
      </c>
      <c r="B1210" s="211">
        <v>690</v>
      </c>
      <c r="C1210" s="211"/>
      <c r="D1210" s="21">
        <v>1</v>
      </c>
      <c r="E1210" s="17">
        <v>0</v>
      </c>
      <c r="F1210" s="17"/>
      <c r="G1210" s="17">
        <v>1</v>
      </c>
      <c r="H1210" s="17">
        <v>0</v>
      </c>
      <c r="I1210" s="17">
        <v>1</v>
      </c>
      <c r="J1210" s="17">
        <v>1</v>
      </c>
      <c r="K1210" s="17">
        <v>1</v>
      </c>
      <c r="L1210" s="17">
        <v>2</v>
      </c>
      <c r="M1210" s="17">
        <v>0</v>
      </c>
      <c r="N1210" s="200" t="s">
        <v>5531</v>
      </c>
      <c r="O1210" s="222">
        <v>6934086680716</v>
      </c>
      <c r="P1210" s="12"/>
    </row>
    <row r="1211" spans="1:16" ht="27" customHeight="1">
      <c r="A1211" s="203" t="s">
        <v>3808</v>
      </c>
      <c r="B1211" s="211">
        <v>790</v>
      </c>
      <c r="C1211" s="211"/>
      <c r="D1211" s="21"/>
      <c r="E1211" s="17"/>
      <c r="F1211" s="17"/>
      <c r="G1211" s="17"/>
      <c r="H1211" s="17"/>
      <c r="I1211" s="17">
        <v>1</v>
      </c>
      <c r="J1211" s="17"/>
      <c r="K1211" s="17"/>
      <c r="L1211" s="17"/>
      <c r="M1211" s="17"/>
      <c r="N1211" s="200" t="s">
        <v>5531</v>
      </c>
      <c r="O1211" s="222">
        <v>6934086680716</v>
      </c>
      <c r="P1211" s="12"/>
    </row>
    <row r="1212" spans="1:16" ht="34.5">
      <c r="A1212" s="203" t="s">
        <v>3810</v>
      </c>
      <c r="B1212" s="211">
        <v>790</v>
      </c>
      <c r="C1212" s="211"/>
      <c r="D1212" s="21"/>
      <c r="E1212" s="17">
        <v>1</v>
      </c>
      <c r="F1212" s="17"/>
      <c r="G1212" s="17"/>
      <c r="H1212" s="17"/>
      <c r="I1212" s="17"/>
      <c r="J1212" s="17"/>
      <c r="K1212" s="17">
        <v>1</v>
      </c>
      <c r="L1212" s="17">
        <v>1</v>
      </c>
      <c r="M1212" s="17"/>
      <c r="N1212" s="200" t="s">
        <v>5531</v>
      </c>
      <c r="O1212" s="222">
        <v>6921338618801</v>
      </c>
      <c r="P1212" s="12"/>
    </row>
    <row r="1213" spans="1:16" ht="28.5" customHeight="1">
      <c r="A1213" s="203" t="s">
        <v>4973</v>
      </c>
      <c r="B1213" s="211">
        <v>590</v>
      </c>
      <c r="C1213" s="211"/>
      <c r="D1213" s="21">
        <v>0</v>
      </c>
      <c r="E1213" s="17">
        <v>0</v>
      </c>
      <c r="F1213" s="17">
        <v>2</v>
      </c>
      <c r="G1213" s="17">
        <v>2</v>
      </c>
      <c r="H1213" s="17">
        <v>2</v>
      </c>
      <c r="I1213" s="17">
        <v>0</v>
      </c>
      <c r="J1213" s="17">
        <v>1</v>
      </c>
      <c r="K1213" s="17">
        <v>2</v>
      </c>
      <c r="L1213" s="17">
        <v>3</v>
      </c>
      <c r="M1213" s="17">
        <v>0</v>
      </c>
      <c r="N1213" s="200" t="s">
        <v>5531</v>
      </c>
      <c r="O1213" s="222">
        <v>6972401110258</v>
      </c>
      <c r="P1213" s="11" t="s">
        <v>4686</v>
      </c>
    </row>
    <row r="1214" spans="1:16" ht="18" customHeight="1">
      <c r="A1214" s="203" t="s">
        <v>5718</v>
      </c>
      <c r="B1214" s="211">
        <v>590</v>
      </c>
      <c r="C1214" s="211"/>
      <c r="D1214" s="21">
        <v>1</v>
      </c>
      <c r="E1214" s="17"/>
      <c r="F1214" s="17"/>
      <c r="G1214" s="17"/>
      <c r="H1214" s="17"/>
      <c r="I1214" s="17">
        <v>2</v>
      </c>
      <c r="J1214" s="17">
        <v>2</v>
      </c>
      <c r="K1214" s="17"/>
      <c r="L1214" s="17"/>
      <c r="M1214" s="17">
        <v>2</v>
      </c>
      <c r="N1214" s="200" t="s">
        <v>5531</v>
      </c>
      <c r="O1214" s="222">
        <v>6934086686190</v>
      </c>
      <c r="P1214" s="11"/>
    </row>
    <row r="1215" spans="1:16" s="6" customFormat="1" ht="15.5">
      <c r="A1215" s="208" t="s">
        <v>3844</v>
      </c>
      <c r="B1215" s="215"/>
      <c r="C1215" s="215"/>
      <c r="D1215" s="188"/>
      <c r="E1215" s="187"/>
      <c r="F1215" s="187"/>
      <c r="G1215" s="187"/>
      <c r="H1215" s="187"/>
      <c r="I1215" s="187"/>
      <c r="J1215" s="187"/>
      <c r="K1215" s="187"/>
      <c r="L1215" s="187"/>
      <c r="M1215" s="187"/>
      <c r="N1215" s="167"/>
      <c r="O1215" s="220"/>
      <c r="P1215" s="190"/>
    </row>
    <row r="1216" spans="1:16" ht="17" customHeight="1">
      <c r="A1216" s="203" t="s">
        <v>3811</v>
      </c>
      <c r="B1216" s="211">
        <v>490</v>
      </c>
      <c r="C1216" s="211"/>
      <c r="D1216" s="21">
        <v>1</v>
      </c>
      <c r="E1216" s="17">
        <v>1</v>
      </c>
      <c r="F1216" s="17"/>
      <c r="G1216" s="17">
        <v>1</v>
      </c>
      <c r="H1216" s="17">
        <v>1</v>
      </c>
      <c r="I1216" s="17"/>
      <c r="J1216" s="17">
        <v>1</v>
      </c>
      <c r="K1216" s="17"/>
      <c r="L1216" s="17">
        <v>1</v>
      </c>
      <c r="M1216" s="17"/>
      <c r="N1216" s="200" t="s">
        <v>5532</v>
      </c>
      <c r="O1216" s="222"/>
      <c r="P1216" s="12"/>
    </row>
    <row r="1217" spans="1:16" ht="29.5" customHeight="1">
      <c r="A1217" s="203" t="s">
        <v>3812</v>
      </c>
      <c r="B1217" s="211">
        <v>490</v>
      </c>
      <c r="C1217" s="211"/>
      <c r="D1217" s="21"/>
      <c r="E1217" s="17">
        <v>1</v>
      </c>
      <c r="F1217" s="17"/>
      <c r="G1217" s="17"/>
      <c r="H1217" s="17">
        <v>1</v>
      </c>
      <c r="I1217" s="17"/>
      <c r="J1217" s="17">
        <v>1</v>
      </c>
      <c r="K1217" s="17"/>
      <c r="L1217" s="17"/>
      <c r="M1217" s="17"/>
      <c r="N1217" s="200" t="s">
        <v>5532</v>
      </c>
      <c r="O1217" s="222"/>
      <c r="P1217" s="12"/>
    </row>
    <row r="1218" spans="1:16" ht="16.5" customHeight="1">
      <c r="A1218" s="203" t="s">
        <v>4495</v>
      </c>
      <c r="B1218" s="211">
        <v>490</v>
      </c>
      <c r="C1218" s="211"/>
      <c r="D1218" s="21"/>
      <c r="E1218" s="17">
        <v>1</v>
      </c>
      <c r="F1218" s="17"/>
      <c r="G1218" s="17"/>
      <c r="H1218" s="17"/>
      <c r="I1218" s="17"/>
      <c r="J1218" s="17"/>
      <c r="K1218" s="17"/>
      <c r="L1218" s="17"/>
      <c r="M1218" s="17"/>
      <c r="N1218" s="200" t="s">
        <v>5532</v>
      </c>
      <c r="O1218" s="222"/>
      <c r="P1218" s="12"/>
    </row>
    <row r="1219" spans="1:16" ht="25" customHeight="1">
      <c r="A1219" s="203" t="s">
        <v>4789</v>
      </c>
      <c r="B1219" s="211">
        <v>695</v>
      </c>
      <c r="C1219" s="211"/>
      <c r="D1219" s="21">
        <v>3</v>
      </c>
      <c r="E1219" s="17">
        <v>3</v>
      </c>
      <c r="F1219" s="17">
        <v>2</v>
      </c>
      <c r="G1219" s="17">
        <v>3</v>
      </c>
      <c r="H1219" s="17">
        <v>3</v>
      </c>
      <c r="I1219" s="17">
        <v>2</v>
      </c>
      <c r="J1219" s="17">
        <v>3</v>
      </c>
      <c r="K1219" s="17">
        <v>3</v>
      </c>
      <c r="L1219" s="17">
        <v>3</v>
      </c>
      <c r="M1219" s="17">
        <v>3</v>
      </c>
      <c r="N1219" s="200" t="s">
        <v>5532</v>
      </c>
      <c r="O1219" s="222">
        <v>6974086695655</v>
      </c>
      <c r="P1219" s="12"/>
    </row>
    <row r="1220" spans="1:16" ht="24.5" customHeight="1">
      <c r="A1220" s="203" t="s">
        <v>3813</v>
      </c>
      <c r="B1220" s="211">
        <v>690</v>
      </c>
      <c r="C1220" s="211"/>
      <c r="D1220" s="21">
        <v>0</v>
      </c>
      <c r="E1220" s="17">
        <v>1</v>
      </c>
      <c r="F1220" s="17">
        <v>2</v>
      </c>
      <c r="G1220" s="17">
        <v>2</v>
      </c>
      <c r="H1220" s="17">
        <v>0</v>
      </c>
      <c r="I1220" s="17">
        <v>2</v>
      </c>
      <c r="J1220" s="17">
        <v>0</v>
      </c>
      <c r="K1220" s="17">
        <v>1</v>
      </c>
      <c r="L1220" s="17">
        <v>0</v>
      </c>
      <c r="M1220" s="17">
        <v>1</v>
      </c>
      <c r="N1220" s="200" t="s">
        <v>5532</v>
      </c>
      <c r="O1220" s="222">
        <v>6974086693118</v>
      </c>
      <c r="P1220" s="12"/>
    </row>
    <row r="1221" spans="1:16" ht="28.5" customHeight="1">
      <c r="A1221" s="203" t="s">
        <v>3814</v>
      </c>
      <c r="B1221" s="211">
        <v>990</v>
      </c>
      <c r="C1221" s="211"/>
      <c r="D1221" s="21">
        <v>1</v>
      </c>
      <c r="E1221" s="115">
        <v>1</v>
      </c>
      <c r="F1221" s="21">
        <v>1</v>
      </c>
      <c r="G1221" s="17">
        <v>1</v>
      </c>
      <c r="H1221" s="21">
        <v>2</v>
      </c>
      <c r="I1221" s="21">
        <v>1</v>
      </c>
      <c r="J1221" s="21">
        <v>1</v>
      </c>
      <c r="K1221" s="21">
        <v>1</v>
      </c>
      <c r="L1221" s="17">
        <v>1</v>
      </c>
      <c r="M1221" s="21">
        <v>1</v>
      </c>
      <c r="N1221" s="200" t="s">
        <v>5532</v>
      </c>
      <c r="O1221" s="224"/>
      <c r="P1221" s="11"/>
    </row>
    <row r="1222" spans="1:16" ht="18.5" customHeight="1">
      <c r="A1222" s="203" t="s">
        <v>3815</v>
      </c>
      <c r="B1222" s="211">
        <v>390</v>
      </c>
      <c r="C1222" s="211"/>
      <c r="D1222" s="21">
        <v>2</v>
      </c>
      <c r="E1222" s="17">
        <v>3</v>
      </c>
      <c r="F1222" s="17">
        <v>1</v>
      </c>
      <c r="G1222" s="17">
        <v>1</v>
      </c>
      <c r="H1222" s="17">
        <v>1</v>
      </c>
      <c r="I1222" s="17">
        <v>0</v>
      </c>
      <c r="J1222" s="17">
        <v>1</v>
      </c>
      <c r="K1222" s="17">
        <v>1</v>
      </c>
      <c r="L1222" s="17">
        <v>1</v>
      </c>
      <c r="M1222" s="17"/>
      <c r="N1222" s="200" t="s">
        <v>5532</v>
      </c>
      <c r="O1222" s="222">
        <v>6934086689566</v>
      </c>
      <c r="P1222" s="12"/>
    </row>
    <row r="1223" spans="1:16" ht="17.5" customHeight="1">
      <c r="A1223" s="203" t="s">
        <v>3816</v>
      </c>
      <c r="B1223" s="211">
        <v>490</v>
      </c>
      <c r="C1223" s="211"/>
      <c r="D1223" s="21">
        <v>2</v>
      </c>
      <c r="E1223" s="17">
        <v>2</v>
      </c>
      <c r="F1223" s="17"/>
      <c r="G1223" s="17">
        <v>1</v>
      </c>
      <c r="H1223" s="17">
        <v>1</v>
      </c>
      <c r="I1223" s="17">
        <v>1</v>
      </c>
      <c r="J1223" s="17">
        <v>1</v>
      </c>
      <c r="K1223" s="17"/>
      <c r="L1223" s="17">
        <v>1</v>
      </c>
      <c r="M1223" s="17">
        <v>1</v>
      </c>
      <c r="N1223" s="200" t="s">
        <v>5532</v>
      </c>
      <c r="O1223" s="222"/>
      <c r="P1223" s="12"/>
    </row>
    <row r="1224" spans="1:16" ht="17" customHeight="1">
      <c r="A1224" s="203" t="s">
        <v>4048</v>
      </c>
      <c r="B1224" s="211">
        <v>490</v>
      </c>
      <c r="C1224" s="211"/>
      <c r="D1224" s="21">
        <v>0</v>
      </c>
      <c r="E1224" s="17">
        <v>3</v>
      </c>
      <c r="F1224" s="17"/>
      <c r="G1224" s="17">
        <v>1</v>
      </c>
      <c r="H1224" s="17">
        <v>1</v>
      </c>
      <c r="I1224" s="17">
        <v>1</v>
      </c>
      <c r="J1224" s="17">
        <v>1</v>
      </c>
      <c r="K1224" s="17"/>
      <c r="L1224" s="17"/>
      <c r="M1224" s="17"/>
      <c r="N1224" s="200" t="s">
        <v>5532</v>
      </c>
      <c r="O1224" s="222"/>
      <c r="P1224" s="12"/>
    </row>
    <row r="1225" spans="1:16" ht="26" customHeight="1">
      <c r="A1225" s="203" t="s">
        <v>4655</v>
      </c>
      <c r="B1225" s="211">
        <v>695</v>
      </c>
      <c r="C1225" s="211"/>
      <c r="D1225" s="21">
        <v>4</v>
      </c>
      <c r="E1225" s="17">
        <v>4</v>
      </c>
      <c r="F1225" s="17">
        <v>3</v>
      </c>
      <c r="G1225" s="17">
        <v>3</v>
      </c>
      <c r="H1225" s="17">
        <v>4</v>
      </c>
      <c r="I1225" s="17">
        <v>3</v>
      </c>
      <c r="J1225" s="17">
        <v>4</v>
      </c>
      <c r="K1225" s="17">
        <v>2</v>
      </c>
      <c r="L1225" s="17">
        <v>3</v>
      </c>
      <c r="M1225" s="17">
        <v>2</v>
      </c>
      <c r="N1225" s="200" t="s">
        <v>5532</v>
      </c>
      <c r="O1225" s="226">
        <v>6972401110722</v>
      </c>
      <c r="P1225" s="12"/>
    </row>
    <row r="1226" spans="1:16" ht="20.5" customHeight="1">
      <c r="A1226" s="203" t="s">
        <v>3817</v>
      </c>
      <c r="B1226" s="211">
        <v>490</v>
      </c>
      <c r="C1226" s="211"/>
      <c r="D1226" s="21"/>
      <c r="E1226" s="17"/>
      <c r="F1226" s="17"/>
      <c r="G1226" s="17">
        <v>1</v>
      </c>
      <c r="H1226" s="17">
        <v>1</v>
      </c>
      <c r="I1226" s="17"/>
      <c r="J1226" s="17"/>
      <c r="K1226" s="17"/>
      <c r="L1226" s="17"/>
      <c r="M1226" s="17"/>
      <c r="N1226" s="200" t="s">
        <v>5532</v>
      </c>
      <c r="O1226" s="222"/>
      <c r="P1226" s="12"/>
    </row>
    <row r="1227" spans="1:16" ht="24" customHeight="1">
      <c r="A1227" s="203" t="s">
        <v>3818</v>
      </c>
      <c r="B1227" s="211">
        <v>490</v>
      </c>
      <c r="C1227" s="211"/>
      <c r="D1227" s="21"/>
      <c r="E1227" s="17"/>
      <c r="F1227" s="17"/>
      <c r="G1227" s="17"/>
      <c r="H1227" s="17">
        <v>1</v>
      </c>
      <c r="I1227" s="17"/>
      <c r="J1227" s="17"/>
      <c r="K1227" s="17"/>
      <c r="L1227" s="17"/>
      <c r="M1227" s="17"/>
      <c r="N1227" s="200" t="s">
        <v>5532</v>
      </c>
      <c r="O1227" s="222"/>
      <c r="P1227" s="12"/>
    </row>
    <row r="1228" spans="1:16" ht="27" customHeight="1">
      <c r="A1228" s="203" t="s">
        <v>5046</v>
      </c>
      <c r="B1228" s="211">
        <v>690</v>
      </c>
      <c r="C1228" s="211"/>
      <c r="D1228" s="21">
        <v>2</v>
      </c>
      <c r="E1228" s="17">
        <v>1</v>
      </c>
      <c r="F1228" s="17">
        <v>2</v>
      </c>
      <c r="G1228" s="17">
        <v>4</v>
      </c>
      <c r="H1228" s="17">
        <v>3</v>
      </c>
      <c r="I1228" s="17">
        <v>2</v>
      </c>
      <c r="J1228" s="17">
        <v>3</v>
      </c>
      <c r="K1228" s="17">
        <v>2</v>
      </c>
      <c r="L1228" s="17">
        <v>3</v>
      </c>
      <c r="M1228" s="17">
        <v>3</v>
      </c>
      <c r="N1228" s="200" t="s">
        <v>5532</v>
      </c>
      <c r="O1228" s="222">
        <v>6974086690711</v>
      </c>
      <c r="P1228" s="12"/>
    </row>
    <row r="1229" spans="1:16" ht="24" customHeight="1">
      <c r="A1229" s="203" t="s">
        <v>3819</v>
      </c>
      <c r="B1229" s="211">
        <v>390</v>
      </c>
      <c r="C1229" s="211"/>
      <c r="D1229" s="21"/>
      <c r="E1229" s="17"/>
      <c r="F1229" s="17"/>
      <c r="G1229" s="17">
        <v>1</v>
      </c>
      <c r="H1229" s="17"/>
      <c r="I1229" s="17"/>
      <c r="J1229" s="17"/>
      <c r="K1229" s="17"/>
      <c r="L1229" s="17"/>
      <c r="M1229" s="17">
        <v>0</v>
      </c>
      <c r="N1229" s="200" t="s">
        <v>5532</v>
      </c>
      <c r="O1229" s="222"/>
      <c r="P1229" s="12"/>
    </row>
    <row r="1230" spans="1:16" ht="20" customHeight="1">
      <c r="A1230" s="203" t="s">
        <v>3820</v>
      </c>
      <c r="B1230" s="211">
        <v>390</v>
      </c>
      <c r="C1230" s="211"/>
      <c r="D1230" s="21">
        <v>0</v>
      </c>
      <c r="E1230" s="17"/>
      <c r="F1230" s="17"/>
      <c r="G1230" s="17"/>
      <c r="H1230" s="17"/>
      <c r="I1230" s="17"/>
      <c r="J1230" s="17"/>
      <c r="K1230" s="17"/>
      <c r="L1230" s="17"/>
      <c r="M1230" s="17">
        <v>0</v>
      </c>
      <c r="N1230" s="200" t="s">
        <v>5532</v>
      </c>
      <c r="O1230" s="222"/>
      <c r="P1230" s="12"/>
    </row>
    <row r="1231" spans="1:16" ht="27.5" customHeight="1">
      <c r="A1231" s="203" t="s">
        <v>4656</v>
      </c>
      <c r="B1231" s="211">
        <v>690</v>
      </c>
      <c r="C1231" s="211"/>
      <c r="D1231" s="21">
        <v>3</v>
      </c>
      <c r="E1231" s="17">
        <v>3</v>
      </c>
      <c r="F1231" s="17">
        <v>2</v>
      </c>
      <c r="G1231" s="17">
        <v>3</v>
      </c>
      <c r="H1231" s="17">
        <v>3</v>
      </c>
      <c r="I1231" s="17">
        <v>3</v>
      </c>
      <c r="J1231" s="17">
        <v>3</v>
      </c>
      <c r="K1231" s="17">
        <v>3</v>
      </c>
      <c r="L1231" s="17">
        <v>3</v>
      </c>
      <c r="M1231" s="17">
        <v>3</v>
      </c>
      <c r="N1231" s="200" t="s">
        <v>5532</v>
      </c>
      <c r="O1231" s="222">
        <v>6974086690490</v>
      </c>
      <c r="P1231" s="12"/>
    </row>
    <row r="1232" spans="1:16" ht="24.5" customHeight="1">
      <c r="A1232" s="203" t="s">
        <v>3821</v>
      </c>
      <c r="B1232" s="211">
        <v>690</v>
      </c>
      <c r="C1232" s="211"/>
      <c r="D1232" s="21"/>
      <c r="E1232" s="17"/>
      <c r="F1232" s="17"/>
      <c r="G1232" s="17"/>
      <c r="H1232" s="17"/>
      <c r="I1232" s="17"/>
      <c r="J1232" s="17"/>
      <c r="K1232" s="17"/>
      <c r="L1232" s="21">
        <v>0</v>
      </c>
      <c r="M1232" s="17"/>
      <c r="N1232" s="200" t="s">
        <v>5532</v>
      </c>
      <c r="O1232" s="222"/>
      <c r="P1232" s="11"/>
    </row>
    <row r="1233" spans="1:16" ht="24.5" customHeight="1">
      <c r="A1233" s="204" t="s">
        <v>5004</v>
      </c>
      <c r="B1233" s="211">
        <v>690</v>
      </c>
      <c r="C1233" s="211"/>
      <c r="D1233" s="21">
        <v>3</v>
      </c>
      <c r="E1233" s="17">
        <v>1</v>
      </c>
      <c r="F1233" s="17">
        <v>3</v>
      </c>
      <c r="G1233" s="17">
        <v>1</v>
      </c>
      <c r="H1233" s="17">
        <v>4</v>
      </c>
      <c r="I1233" s="17">
        <v>1</v>
      </c>
      <c r="J1233" s="17">
        <v>3</v>
      </c>
      <c r="K1233" s="17">
        <v>1</v>
      </c>
      <c r="L1233" s="17">
        <v>0</v>
      </c>
      <c r="M1233" s="17">
        <v>0</v>
      </c>
      <c r="N1233" s="200" t="s">
        <v>5532</v>
      </c>
      <c r="O1233" s="222">
        <v>6972401110487</v>
      </c>
      <c r="P1233" s="12"/>
    </row>
    <row r="1234" spans="1:16" ht="19" customHeight="1">
      <c r="A1234" s="203" t="s">
        <v>3822</v>
      </c>
      <c r="B1234" s="211">
        <v>490</v>
      </c>
      <c r="C1234" s="211"/>
      <c r="D1234" s="21">
        <v>2</v>
      </c>
      <c r="E1234" s="17">
        <v>2</v>
      </c>
      <c r="F1234" s="17"/>
      <c r="G1234" s="17">
        <v>1</v>
      </c>
      <c r="H1234" s="17">
        <v>2</v>
      </c>
      <c r="I1234" s="17">
        <v>1</v>
      </c>
      <c r="J1234" s="17">
        <v>1</v>
      </c>
      <c r="K1234" s="17">
        <v>1</v>
      </c>
      <c r="L1234" s="17">
        <v>1</v>
      </c>
      <c r="M1234" s="17"/>
      <c r="N1234" s="200" t="s">
        <v>5532</v>
      </c>
      <c r="O1234" s="222">
        <v>6934086683403</v>
      </c>
      <c r="P1234" s="12"/>
    </row>
    <row r="1235" spans="1:16" ht="17.5" customHeight="1">
      <c r="A1235" s="203" t="s">
        <v>3823</v>
      </c>
      <c r="B1235" s="211">
        <v>490</v>
      </c>
      <c r="C1235" s="211"/>
      <c r="D1235" s="21">
        <v>1</v>
      </c>
      <c r="E1235" s="17">
        <v>1</v>
      </c>
      <c r="F1235" s="17"/>
      <c r="G1235" s="17">
        <v>0</v>
      </c>
      <c r="H1235" s="17">
        <v>0</v>
      </c>
      <c r="I1235" s="17"/>
      <c r="J1235" s="17"/>
      <c r="K1235" s="17"/>
      <c r="L1235" s="17"/>
      <c r="M1235" s="17"/>
      <c r="N1235" s="200" t="s">
        <v>5532</v>
      </c>
      <c r="O1235" s="222"/>
      <c r="P1235" s="12"/>
    </row>
    <row r="1236" spans="1:16" ht="17.5" customHeight="1">
      <c r="A1236" s="203" t="s">
        <v>3824</v>
      </c>
      <c r="B1236" s="211">
        <v>490</v>
      </c>
      <c r="C1236" s="211"/>
      <c r="D1236" s="21">
        <v>1</v>
      </c>
      <c r="E1236" s="17">
        <v>1</v>
      </c>
      <c r="F1236" s="17"/>
      <c r="G1236" s="17">
        <v>1</v>
      </c>
      <c r="H1236" s="17">
        <v>1</v>
      </c>
      <c r="I1236" s="17">
        <v>1</v>
      </c>
      <c r="J1236" s="17"/>
      <c r="K1236" s="17"/>
      <c r="L1236" s="17"/>
      <c r="M1236" s="17"/>
      <c r="N1236" s="200" t="s">
        <v>5532</v>
      </c>
      <c r="O1236" s="222"/>
      <c r="P1236" s="12"/>
    </row>
    <row r="1237" spans="1:16" ht="18.5" customHeight="1">
      <c r="A1237" s="203" t="s">
        <v>3825</v>
      </c>
      <c r="B1237" s="211">
        <v>590</v>
      </c>
      <c r="C1237" s="211"/>
      <c r="D1237" s="21">
        <v>0</v>
      </c>
      <c r="E1237" s="17">
        <v>2</v>
      </c>
      <c r="F1237" s="17">
        <v>0</v>
      </c>
      <c r="G1237" s="17">
        <v>0</v>
      </c>
      <c r="H1237" s="17">
        <v>1</v>
      </c>
      <c r="I1237" s="17">
        <v>1</v>
      </c>
      <c r="J1237" s="17">
        <v>0</v>
      </c>
      <c r="K1237" s="17">
        <v>2</v>
      </c>
      <c r="L1237" s="17">
        <v>1</v>
      </c>
      <c r="M1237" s="17">
        <v>1</v>
      </c>
      <c r="N1237" s="200" t="s">
        <v>5532</v>
      </c>
      <c r="O1237" s="222">
        <v>6934086685841</v>
      </c>
      <c r="P1237" s="12"/>
    </row>
    <row r="1238" spans="1:16" ht="23" customHeight="1">
      <c r="A1238" s="203" t="s">
        <v>3826</v>
      </c>
      <c r="B1238" s="211">
        <v>690</v>
      </c>
      <c r="C1238" s="211"/>
      <c r="D1238" s="21">
        <v>3</v>
      </c>
      <c r="E1238" s="17">
        <v>2</v>
      </c>
      <c r="F1238" s="17">
        <v>3</v>
      </c>
      <c r="G1238" s="17">
        <v>3</v>
      </c>
      <c r="H1238" s="17">
        <v>3</v>
      </c>
      <c r="I1238" s="17">
        <v>3</v>
      </c>
      <c r="J1238" s="17">
        <v>2</v>
      </c>
      <c r="K1238" s="17">
        <v>2</v>
      </c>
      <c r="L1238" s="17">
        <v>3</v>
      </c>
      <c r="M1238" s="17">
        <v>2</v>
      </c>
      <c r="N1238" s="200" t="s">
        <v>5532</v>
      </c>
      <c r="O1238" s="222">
        <v>6972401110432</v>
      </c>
      <c r="P1238" s="12"/>
    </row>
    <row r="1239" spans="1:16" ht="23.5" customHeight="1">
      <c r="A1239" s="203" t="s">
        <v>4457</v>
      </c>
      <c r="B1239" s="211">
        <v>990</v>
      </c>
      <c r="C1239" s="211"/>
      <c r="D1239" s="21">
        <v>1</v>
      </c>
      <c r="E1239" s="21">
        <v>2</v>
      </c>
      <c r="F1239" s="17">
        <v>1</v>
      </c>
      <c r="G1239" s="21">
        <v>3</v>
      </c>
      <c r="H1239" s="21">
        <v>1</v>
      </c>
      <c r="I1239" s="17">
        <v>1</v>
      </c>
      <c r="J1239" s="21">
        <v>1</v>
      </c>
      <c r="K1239" s="21">
        <v>1</v>
      </c>
      <c r="L1239" s="21">
        <v>1</v>
      </c>
      <c r="M1239" s="21">
        <v>1</v>
      </c>
      <c r="N1239" s="200" t="s">
        <v>5532</v>
      </c>
      <c r="O1239" s="224"/>
      <c r="P1239" s="12"/>
    </row>
    <row r="1240" spans="1:16" ht="26.5" customHeight="1">
      <c r="A1240" s="203" t="s">
        <v>3827</v>
      </c>
      <c r="B1240" s="211">
        <v>690</v>
      </c>
      <c r="C1240" s="211"/>
      <c r="D1240" s="21">
        <v>3</v>
      </c>
      <c r="E1240" s="17">
        <v>3</v>
      </c>
      <c r="F1240" s="17">
        <v>2</v>
      </c>
      <c r="G1240" s="17">
        <v>3</v>
      </c>
      <c r="H1240" s="17">
        <v>3</v>
      </c>
      <c r="I1240" s="17">
        <v>3</v>
      </c>
      <c r="J1240" s="17">
        <v>3</v>
      </c>
      <c r="K1240" s="17">
        <v>3</v>
      </c>
      <c r="L1240" s="17">
        <v>1</v>
      </c>
      <c r="M1240" s="17">
        <v>3</v>
      </c>
      <c r="N1240" s="200" t="s">
        <v>5532</v>
      </c>
      <c r="O1240" s="222">
        <v>6972401111361</v>
      </c>
      <c r="P1240" s="12"/>
    </row>
    <row r="1241" spans="1:16" ht="19" customHeight="1">
      <c r="A1241" s="203" t="s">
        <v>3828</v>
      </c>
      <c r="B1241" s="211">
        <v>490</v>
      </c>
      <c r="C1241" s="211"/>
      <c r="D1241" s="21">
        <v>1</v>
      </c>
      <c r="E1241" s="17">
        <v>1</v>
      </c>
      <c r="F1241" s="17"/>
      <c r="G1241" s="17">
        <v>1</v>
      </c>
      <c r="H1241" s="17"/>
      <c r="I1241" s="17"/>
      <c r="J1241" s="17"/>
      <c r="K1241" s="17"/>
      <c r="L1241" s="17">
        <v>1</v>
      </c>
      <c r="M1241" s="17"/>
      <c r="N1241" s="200" t="s">
        <v>5532</v>
      </c>
      <c r="O1241" s="222"/>
      <c r="P1241" s="12"/>
    </row>
    <row r="1242" spans="1:16" ht="30.5" customHeight="1">
      <c r="A1242" s="203" t="s">
        <v>3829</v>
      </c>
      <c r="B1242" s="211">
        <v>490</v>
      </c>
      <c r="C1242" s="211"/>
      <c r="D1242" s="21"/>
      <c r="E1242" s="17">
        <v>1</v>
      </c>
      <c r="F1242" s="17"/>
      <c r="G1242" s="17"/>
      <c r="H1242" s="17">
        <v>1</v>
      </c>
      <c r="I1242" s="17"/>
      <c r="J1242" s="17"/>
      <c r="K1242" s="17"/>
      <c r="L1242" s="17"/>
      <c r="M1242" s="17"/>
      <c r="N1242" s="200" t="s">
        <v>5532</v>
      </c>
      <c r="O1242" s="222"/>
      <c r="P1242" s="12"/>
    </row>
    <row r="1243" spans="1:16" ht="18" customHeight="1">
      <c r="A1243" s="203" t="s">
        <v>4114</v>
      </c>
      <c r="B1243" s="211">
        <v>790</v>
      </c>
      <c r="C1243" s="211"/>
      <c r="D1243" s="21">
        <v>1</v>
      </c>
      <c r="E1243" s="21">
        <v>1</v>
      </c>
      <c r="F1243" s="17">
        <v>1</v>
      </c>
      <c r="G1243" s="17">
        <v>1</v>
      </c>
      <c r="H1243" s="21">
        <v>1</v>
      </c>
      <c r="I1243" s="17">
        <v>1</v>
      </c>
      <c r="J1243" s="17">
        <v>1</v>
      </c>
      <c r="K1243" s="17">
        <v>2</v>
      </c>
      <c r="L1243" s="17">
        <v>1</v>
      </c>
      <c r="M1243" s="17">
        <v>1</v>
      </c>
      <c r="N1243" s="200" t="s">
        <v>5532</v>
      </c>
      <c r="O1243" s="222">
        <v>6974086691480</v>
      </c>
      <c r="P1243" s="11" t="s">
        <v>4115</v>
      </c>
    </row>
    <row r="1244" spans="1:16" ht="28" customHeight="1">
      <c r="A1244" s="203" t="s">
        <v>4112</v>
      </c>
      <c r="B1244" s="211">
        <v>490</v>
      </c>
      <c r="C1244" s="211"/>
      <c r="D1244" s="21">
        <v>1</v>
      </c>
      <c r="E1244" s="17">
        <v>1</v>
      </c>
      <c r="F1244" s="17"/>
      <c r="G1244" s="17">
        <v>1</v>
      </c>
      <c r="H1244" s="17">
        <v>1</v>
      </c>
      <c r="I1244" s="17">
        <v>0</v>
      </c>
      <c r="J1244" s="17">
        <v>1</v>
      </c>
      <c r="K1244" s="17">
        <v>1</v>
      </c>
      <c r="L1244" s="17">
        <v>1</v>
      </c>
      <c r="M1244" s="17">
        <v>0</v>
      </c>
      <c r="N1244" s="200" t="s">
        <v>5532</v>
      </c>
      <c r="O1244" s="222">
        <v>6934086691156</v>
      </c>
      <c r="P1244" s="11" t="s">
        <v>4113</v>
      </c>
    </row>
    <row r="1245" spans="1:16" ht="27.5" customHeight="1">
      <c r="A1245" s="203" t="s">
        <v>4112</v>
      </c>
      <c r="B1245" s="211">
        <v>490</v>
      </c>
      <c r="C1245" s="211"/>
      <c r="D1245" s="21"/>
      <c r="E1245" s="17"/>
      <c r="F1245" s="17"/>
      <c r="G1245" s="17"/>
      <c r="H1245" s="17"/>
      <c r="I1245" s="17">
        <v>1</v>
      </c>
      <c r="J1245" s="17"/>
      <c r="K1245" s="17"/>
      <c r="L1245" s="17"/>
      <c r="M1245" s="17">
        <v>1</v>
      </c>
      <c r="N1245" s="200" t="s">
        <v>5532</v>
      </c>
      <c r="O1245" s="222">
        <v>6974086689579</v>
      </c>
      <c r="P1245" s="11"/>
    </row>
    <row r="1246" spans="1:16" s="6" customFormat="1" ht="15.5">
      <c r="A1246" s="208" t="s">
        <v>3845</v>
      </c>
      <c r="B1246" s="215"/>
      <c r="C1246" s="215"/>
      <c r="D1246" s="188"/>
      <c r="E1246" s="187"/>
      <c r="F1246" s="187"/>
      <c r="G1246" s="187"/>
      <c r="H1246" s="187"/>
      <c r="I1246" s="187"/>
      <c r="J1246" s="187"/>
      <c r="K1246" s="187"/>
      <c r="L1246" s="187"/>
      <c r="M1246" s="187"/>
      <c r="N1246" s="167"/>
      <c r="O1246" s="220"/>
      <c r="P1246" s="190"/>
    </row>
    <row r="1247" spans="1:16" ht="23">
      <c r="A1247" s="203" t="s">
        <v>3830</v>
      </c>
      <c r="B1247" s="211">
        <v>1290</v>
      </c>
      <c r="C1247" s="211"/>
      <c r="D1247" s="21"/>
      <c r="E1247" s="21">
        <v>1</v>
      </c>
      <c r="F1247" s="17"/>
      <c r="G1247" s="17"/>
      <c r="H1247" s="21">
        <v>1</v>
      </c>
      <c r="I1247" s="17"/>
      <c r="J1247" s="17">
        <v>1</v>
      </c>
      <c r="K1247" s="17"/>
      <c r="L1247" s="17">
        <v>1</v>
      </c>
      <c r="M1247" s="17">
        <v>1</v>
      </c>
      <c r="N1247" s="167" t="s">
        <v>3845</v>
      </c>
      <c r="O1247" s="222"/>
      <c r="P1247" s="14" t="s">
        <v>3656</v>
      </c>
    </row>
    <row r="1248" spans="1:16" ht="34.5">
      <c r="A1248" s="203" t="s">
        <v>4452</v>
      </c>
      <c r="B1248" s="211">
        <v>1290</v>
      </c>
      <c r="C1248" s="211"/>
      <c r="D1248" s="21">
        <v>1</v>
      </c>
      <c r="E1248" s="21">
        <v>2</v>
      </c>
      <c r="F1248" s="17"/>
      <c r="G1248" s="17">
        <v>1</v>
      </c>
      <c r="H1248" s="21">
        <v>1</v>
      </c>
      <c r="I1248" s="17">
        <v>2</v>
      </c>
      <c r="J1248" s="17">
        <v>1</v>
      </c>
      <c r="K1248" s="17">
        <v>1</v>
      </c>
      <c r="L1248" s="17">
        <v>1</v>
      </c>
      <c r="M1248" s="17">
        <v>1</v>
      </c>
      <c r="N1248" s="167" t="s">
        <v>3845</v>
      </c>
      <c r="O1248" s="222"/>
      <c r="P1248" s="14" t="s">
        <v>1765</v>
      </c>
    </row>
    <row r="1249" spans="1:16" ht="23">
      <c r="A1249" s="203" t="s">
        <v>3831</v>
      </c>
      <c r="B1249" s="211">
        <v>990</v>
      </c>
      <c r="C1249" s="211"/>
      <c r="D1249" s="21">
        <v>1</v>
      </c>
      <c r="E1249" s="21">
        <v>1</v>
      </c>
      <c r="F1249" s="17"/>
      <c r="G1249" s="17">
        <v>1</v>
      </c>
      <c r="H1249" s="21">
        <v>2</v>
      </c>
      <c r="I1249" s="17">
        <v>1</v>
      </c>
      <c r="J1249" s="17">
        <v>1</v>
      </c>
      <c r="K1249" s="17">
        <v>1</v>
      </c>
      <c r="L1249" s="17">
        <v>1</v>
      </c>
      <c r="M1249" s="17">
        <v>2</v>
      </c>
      <c r="N1249" s="167" t="s">
        <v>3845</v>
      </c>
      <c r="O1249" s="222"/>
      <c r="P1249" s="14" t="s">
        <v>3408</v>
      </c>
    </row>
    <row r="1250" spans="1:16" ht="23">
      <c r="A1250" s="203" t="s">
        <v>3832</v>
      </c>
      <c r="B1250" s="211">
        <v>990</v>
      </c>
      <c r="C1250" s="211"/>
      <c r="D1250" s="21">
        <v>1</v>
      </c>
      <c r="E1250" s="21">
        <v>1</v>
      </c>
      <c r="F1250" s="17"/>
      <c r="G1250" s="17">
        <v>2</v>
      </c>
      <c r="H1250" s="17">
        <v>2</v>
      </c>
      <c r="I1250" s="17">
        <v>1</v>
      </c>
      <c r="J1250" s="17">
        <v>0</v>
      </c>
      <c r="K1250" s="17">
        <v>1</v>
      </c>
      <c r="L1250" s="17">
        <v>1</v>
      </c>
      <c r="M1250" s="17">
        <v>1</v>
      </c>
      <c r="N1250" s="167" t="s">
        <v>3845</v>
      </c>
      <c r="O1250" s="222"/>
      <c r="P1250" s="14" t="s">
        <v>1064</v>
      </c>
    </row>
    <row r="1251" spans="1:16" ht="23">
      <c r="A1251" s="203" t="s">
        <v>3833</v>
      </c>
      <c r="B1251" s="211">
        <v>990</v>
      </c>
      <c r="C1251" s="211"/>
      <c r="D1251" s="21"/>
      <c r="E1251" s="17"/>
      <c r="F1251" s="17"/>
      <c r="G1251" s="17"/>
      <c r="H1251" s="17"/>
      <c r="I1251" s="17"/>
      <c r="J1251" s="17"/>
      <c r="K1251" s="21"/>
      <c r="L1251" s="17"/>
      <c r="M1251" s="17"/>
      <c r="N1251" s="167" t="s">
        <v>3845</v>
      </c>
      <c r="O1251" s="222"/>
      <c r="P1251" s="14" t="s">
        <v>1065</v>
      </c>
    </row>
    <row r="1252" spans="1:16">
      <c r="B1252" s="218"/>
      <c r="C1252" s="218"/>
    </row>
    <row r="1253" spans="1:16">
      <c r="B1253" s="218"/>
      <c r="C1253" s="218"/>
    </row>
    <row r="1254" spans="1:16">
      <c r="B1254" s="218"/>
      <c r="C1254" s="218"/>
    </row>
    <row r="1255" spans="1:16">
      <c r="B1255" s="218"/>
      <c r="C1255" s="218"/>
    </row>
    <row r="1256" spans="1:16">
      <c r="B1256" s="218"/>
      <c r="C1256" s="218"/>
    </row>
    <row r="1257" spans="1:16">
      <c r="B1257" s="218"/>
      <c r="C1257" s="218"/>
    </row>
    <row r="1258" spans="1:16">
      <c r="B1258" s="218"/>
      <c r="C1258" s="218"/>
    </row>
    <row r="1259" spans="1:16">
      <c r="B1259" s="218"/>
      <c r="C1259" s="218"/>
    </row>
    <row r="1260" spans="1:16">
      <c r="B1260" s="218"/>
      <c r="C1260" s="218"/>
    </row>
  </sheetData>
  <sortState ref="A659:H669">
    <sortCondition ref="A659"/>
  </sortState>
  <phoneticPr fontId="1" type="noConversion"/>
  <hyperlinks>
    <hyperlink ref="P3" r:id="rId1"/>
    <hyperlink ref="P8" r:id="rId2"/>
    <hyperlink ref="P7" r:id="rId3"/>
    <hyperlink ref="P9" r:id="rId4"/>
    <hyperlink ref="P6" r:id="rId5"/>
    <hyperlink ref="P5" r:id="rId6"/>
    <hyperlink ref="P27" r:id="rId7"/>
    <hyperlink ref="P19" r:id="rId8"/>
    <hyperlink ref="P16" r:id="rId9"/>
    <hyperlink ref="P37" r:id="rId10"/>
    <hyperlink ref="P14" r:id="rId11"/>
    <hyperlink ref="P21" r:id="rId12"/>
    <hyperlink ref="P41" r:id="rId13"/>
    <hyperlink ref="P39" r:id="rId14"/>
    <hyperlink ref="P38" r:id="rId15"/>
    <hyperlink ref="P23" r:id="rId16"/>
    <hyperlink ref="P17" r:id="rId17"/>
    <hyperlink ref="P13" r:id="rId18"/>
    <hyperlink ref="P20" r:id="rId19"/>
    <hyperlink ref="P33" r:id="rId20"/>
    <hyperlink ref="P42" r:id="rId21"/>
    <hyperlink ref="P36" r:id="rId22"/>
    <hyperlink ref="P35" r:id="rId23"/>
    <hyperlink ref="P40" r:id="rId24"/>
    <hyperlink ref="P49" r:id="rId25"/>
    <hyperlink ref="P50" r:id="rId26"/>
    <hyperlink ref="P48" r:id="rId27"/>
    <hyperlink ref="P52" r:id="rId28"/>
    <hyperlink ref="P46" r:id="rId29"/>
    <hyperlink ref="P47" r:id="rId30"/>
    <hyperlink ref="P73" r:id="rId31"/>
    <hyperlink ref="P70" r:id="rId32"/>
    <hyperlink ref="P81" r:id="rId33"/>
    <hyperlink ref="P75" r:id="rId34"/>
    <hyperlink ref="P89" r:id="rId35"/>
    <hyperlink ref="P90" r:id="rId36"/>
    <hyperlink ref="P83" r:id="rId37"/>
    <hyperlink ref="P77" r:id="rId38"/>
    <hyperlink ref="P62" r:id="rId39"/>
    <hyperlink ref="P61" r:id="rId40"/>
    <hyperlink ref="P66" r:id="rId41"/>
    <hyperlink ref="P91" r:id="rId42"/>
    <hyperlink ref="P60" r:id="rId43"/>
    <hyperlink ref="P72" r:id="rId44"/>
    <hyperlink ref="P56" r:id="rId45"/>
    <hyperlink ref="P82" r:id="rId46"/>
    <hyperlink ref="P85" r:id="rId47"/>
    <hyperlink ref="P87" r:id="rId48"/>
    <hyperlink ref="P76" r:id="rId49"/>
    <hyperlink ref="P64" r:id="rId50"/>
    <hyperlink ref="P65" r:id="rId51"/>
    <hyperlink ref="P57" r:id="rId52"/>
    <hyperlink ref="P80" r:id="rId53"/>
    <hyperlink ref="P63" r:id="rId54"/>
    <hyperlink ref="P59" r:id="rId55"/>
    <hyperlink ref="P86" r:id="rId56"/>
    <hyperlink ref="P84" r:id="rId57"/>
    <hyperlink ref="P79" r:id="rId58"/>
    <hyperlink ref="P96" r:id="rId59"/>
    <hyperlink ref="P97" r:id="rId60"/>
    <hyperlink ref="P95" r:id="rId61"/>
    <hyperlink ref="P102" r:id="rId62"/>
    <hyperlink ref="P104" r:id="rId63"/>
    <hyperlink ref="P137" r:id="rId64"/>
    <hyperlink ref="P116" r:id="rId65"/>
    <hyperlink ref="P131" r:id="rId66"/>
    <hyperlink ref="P129" r:id="rId67"/>
    <hyperlink ref="P127" r:id="rId68"/>
    <hyperlink ref="P125" r:id="rId69"/>
    <hyperlink ref="P124" r:id="rId70"/>
    <hyperlink ref="P123" r:id="rId71"/>
    <hyperlink ref="P121" r:id="rId72"/>
    <hyperlink ref="P119" r:id="rId73"/>
    <hyperlink ref="P113" r:id="rId74"/>
    <hyperlink ref="P111" r:id="rId75"/>
    <hyperlink ref="P109" r:id="rId76"/>
    <hyperlink ref="P108" r:id="rId77"/>
    <hyperlink ref="P107" r:id="rId78"/>
    <hyperlink ref="P106" r:id="rId79"/>
    <hyperlink ref="P128" r:id="rId80"/>
    <hyperlink ref="P126" r:id="rId81"/>
    <hyperlink ref="P122" r:id="rId82"/>
    <hyperlink ref="P120" r:id="rId83"/>
    <hyperlink ref="P118" r:id="rId84"/>
    <hyperlink ref="P117" r:id="rId85"/>
    <hyperlink ref="P115" r:id="rId86"/>
    <hyperlink ref="P114" r:id="rId87"/>
    <hyperlink ref="P112" r:id="rId88"/>
    <hyperlink ref="P110" r:id="rId89"/>
    <hyperlink ref="P157" r:id="rId90"/>
    <hyperlink ref="P181" r:id="rId91"/>
    <hyperlink ref="P171" r:id="rId92"/>
    <hyperlink ref="P169" r:id="rId93"/>
    <hyperlink ref="P182" r:id="rId94"/>
    <hyperlink ref="P180" r:id="rId95"/>
    <hyperlink ref="P179" r:id="rId96"/>
    <hyperlink ref="P173" r:id="rId97"/>
    <hyperlink ref="P170" r:id="rId98"/>
    <hyperlink ref="P168" r:id="rId99"/>
    <hyperlink ref="P166" r:id="rId100"/>
    <hyperlink ref="P163" r:id="rId101"/>
    <hyperlink ref="P183" r:id="rId102"/>
    <hyperlink ref="P178" r:id="rId103"/>
    <hyperlink ref="P177" r:id="rId104"/>
    <hyperlink ref="P176" r:id="rId105"/>
    <hyperlink ref="P172" r:id="rId106"/>
    <hyperlink ref="P174" r:id="rId107"/>
    <hyperlink ref="P167" r:id="rId108"/>
    <hyperlink ref="P165" r:id="rId109"/>
    <hyperlink ref="P164" r:id="rId110"/>
    <hyperlink ref="P197" r:id="rId111"/>
    <hyperlink ref="P204" r:id="rId112"/>
    <hyperlink ref="P201" r:id="rId113"/>
    <hyperlink ref="P196" r:id="rId114"/>
    <hyperlink ref="P193" r:id="rId115"/>
    <hyperlink ref="P821" r:id="rId116"/>
    <hyperlink ref="P203" r:id="rId117"/>
    <hyperlink ref="P202" r:id="rId118"/>
    <hyperlink ref="P194" r:id="rId119"/>
    <hyperlink ref="P192" r:id="rId120"/>
    <hyperlink ref="P191" r:id="rId121"/>
    <hyperlink ref="P188" r:id="rId122"/>
    <hyperlink ref="P209" r:id="rId123"/>
    <hyperlink ref="P208" r:id="rId124"/>
    <hyperlink ref="P211" r:id="rId125"/>
    <hyperlink ref="P186" r:id="rId126"/>
    <hyperlink ref="P207" r:id="rId127"/>
    <hyperlink ref="P205" r:id="rId128"/>
    <hyperlink ref="P200" r:id="rId129"/>
    <hyperlink ref="P198" r:id="rId130"/>
    <hyperlink ref="P195" r:id="rId131"/>
    <hyperlink ref="P190" r:id="rId132"/>
    <hyperlink ref="P213" r:id="rId133"/>
    <hyperlink ref="P214" r:id="rId134"/>
    <hyperlink ref="P217" r:id="rId135"/>
    <hyperlink ref="P216" r:id="rId136"/>
    <hyperlink ref="P218" r:id="rId137"/>
    <hyperlink ref="P219" r:id="rId138"/>
    <hyperlink ref="P220" r:id="rId139"/>
    <hyperlink ref="P221" r:id="rId140"/>
    <hyperlink ref="P224" r:id="rId141"/>
    <hyperlink ref="P239" r:id="rId142"/>
    <hyperlink ref="P234" r:id="rId143"/>
    <hyperlink ref="P240" r:id="rId144"/>
    <hyperlink ref="P238" r:id="rId145"/>
    <hyperlink ref="P237" r:id="rId146"/>
    <hyperlink ref="P236" r:id="rId147"/>
    <hyperlink ref="P235" r:id="rId148"/>
    <hyperlink ref="P271" r:id="rId149"/>
    <hyperlink ref="P269" r:id="rId150"/>
    <hyperlink ref="P268" r:id="rId151"/>
    <hyperlink ref="P270" r:id="rId152"/>
    <hyperlink ref="P267" r:id="rId153"/>
    <hyperlink ref="P272" r:id="rId154"/>
    <hyperlink ref="P261" r:id="rId155"/>
    <hyperlink ref="P266" r:id="rId156"/>
    <hyperlink ref="P265" r:id="rId157"/>
    <hyperlink ref="P264" r:id="rId158"/>
    <hyperlink ref="P263" r:id="rId159"/>
    <hyperlink ref="P262" r:id="rId160"/>
    <hyperlink ref="P260" r:id="rId161"/>
    <hyperlink ref="P259" r:id="rId162"/>
    <hyperlink ref="P258" r:id="rId163"/>
    <hyperlink ref="P279" r:id="rId164"/>
    <hyperlink ref="P281" r:id="rId165"/>
    <hyperlink ref="P277" r:id="rId166"/>
    <hyperlink ref="P275" r:id="rId167"/>
    <hyperlink ref="P283" r:id="rId168"/>
    <hyperlink ref="P98" r:id="rId169"/>
    <hyperlink ref="P278" r:id="rId170"/>
    <hyperlink ref="P276" r:id="rId171"/>
    <hyperlink ref="P285" r:id="rId172"/>
    <hyperlink ref="P288" r:id="rId173"/>
    <hyperlink ref="P287" r:id="rId174"/>
    <hyperlink ref="P286" r:id="rId175"/>
    <hyperlink ref="P284" r:id="rId176"/>
    <hyperlink ref="P282" r:id="rId177"/>
    <hyperlink ref="P280" r:id="rId178"/>
    <hyperlink ref="P274" r:id="rId179"/>
    <hyperlink ref="P299" r:id="rId180"/>
    <hyperlink ref="P306" r:id="rId181"/>
    <hyperlink ref="P305" r:id="rId182"/>
    <hyperlink ref="P303" r:id="rId183"/>
    <hyperlink ref="P307" r:id="rId184"/>
    <hyperlink ref="P300" r:id="rId185"/>
    <hyperlink ref="P297" r:id="rId186"/>
    <hyperlink ref="P296" r:id="rId187"/>
    <hyperlink ref="P295" r:id="rId188"/>
    <hyperlink ref="P294" r:id="rId189"/>
    <hyperlink ref="P293" r:id="rId190"/>
    <hyperlink ref="P318" r:id="rId191"/>
    <hyperlink ref="P316" r:id="rId192"/>
    <hyperlink ref="P312" r:id="rId193"/>
    <hyperlink ref="P311" r:id="rId194"/>
    <hyperlink ref="P348" r:id="rId195"/>
    <hyperlink ref="P338" r:id="rId196"/>
    <hyperlink ref="P323" r:id="rId197"/>
    <hyperlink ref="P344" r:id="rId198"/>
    <hyperlink ref="P327" r:id="rId199"/>
    <hyperlink ref="P347" r:id="rId200"/>
    <hyperlink ref="P341" r:id="rId201"/>
    <hyperlink ref="P340" r:id="rId202"/>
    <hyperlink ref="P339" r:id="rId203"/>
    <hyperlink ref="P330" r:id="rId204"/>
    <hyperlink ref="P335" r:id="rId205"/>
    <hyperlink ref="P334" r:id="rId206"/>
    <hyperlink ref="P337" r:id="rId207"/>
    <hyperlink ref="P322" r:id="rId208"/>
    <hyperlink ref="P324" r:id="rId209"/>
    <hyperlink ref="P331" r:id="rId210"/>
    <hyperlink ref="P336" r:id="rId211"/>
    <hyperlink ref="P329" r:id="rId212"/>
    <hyperlink ref="P328" r:id="rId213"/>
    <hyperlink ref="P350" r:id="rId214"/>
    <hyperlink ref="P349" r:id="rId215"/>
    <hyperlink ref="P346" r:id="rId216"/>
    <hyperlink ref="P345" r:id="rId217"/>
    <hyperlink ref="P343" r:id="rId218"/>
    <hyperlink ref="P426" r:id="rId219"/>
    <hyperlink ref="P390" r:id="rId220"/>
    <hyperlink ref="P432" r:id="rId221"/>
    <hyperlink ref="P444" r:id="rId222"/>
    <hyperlink ref="P443" r:id="rId223"/>
    <hyperlink ref="P467" r:id="rId224"/>
    <hyperlink ref="P476" r:id="rId225"/>
    <hyperlink ref="P471" r:id="rId226"/>
    <hyperlink ref="P468" r:id="rId227"/>
    <hyperlink ref="P465" r:id="rId228"/>
    <hyperlink ref="P466" r:id="rId229"/>
    <hyperlink ref="P464" r:id="rId230"/>
    <hyperlink ref="P437" r:id="rId231"/>
    <hyperlink ref="P428" r:id="rId232"/>
    <hyperlink ref="P434" r:id="rId233"/>
    <hyperlink ref="P419" r:id="rId234"/>
    <hyperlink ref="P417" r:id="rId235"/>
    <hyperlink ref="P406" r:id="rId236"/>
    <hyperlink ref="P401" r:id="rId237"/>
    <hyperlink ref="P399" r:id="rId238"/>
    <hyperlink ref="P396" r:id="rId239"/>
    <hyperlink ref="P384" r:id="rId240"/>
    <hyperlink ref="P368" r:id="rId241"/>
    <hyperlink ref="P363" r:id="rId242"/>
    <hyperlink ref="P430" r:id="rId243"/>
    <hyperlink ref="P439" r:id="rId244"/>
    <hyperlink ref="P372" r:id="rId245"/>
    <hyperlink ref="P405" r:id="rId246"/>
    <hyperlink ref="P440" r:id="rId247"/>
    <hyperlink ref="P475" r:id="rId248"/>
    <hyperlink ref="P473" r:id="rId249"/>
    <hyperlink ref="P469" r:id="rId250"/>
    <hyperlink ref="P461" r:id="rId251"/>
    <hyperlink ref="P425" r:id="rId252"/>
    <hyperlink ref="P424" r:id="rId253"/>
    <hyperlink ref="P423" r:id="rId254"/>
    <hyperlink ref="P414" r:id="rId255"/>
    <hyperlink ref="P411" r:id="rId256"/>
    <hyperlink ref="P410" r:id="rId257"/>
    <hyperlink ref="P409" r:id="rId258"/>
    <hyperlink ref="P408" r:id="rId259"/>
    <hyperlink ref="P407" r:id="rId260"/>
    <hyperlink ref="P392" r:id="rId261"/>
    <hyperlink ref="P391" r:id="rId262"/>
    <hyperlink ref="P374" r:id="rId263"/>
    <hyperlink ref="P361" r:id="rId264"/>
    <hyperlink ref="P360" r:id="rId265"/>
    <hyperlink ref="P356" r:id="rId266"/>
    <hyperlink ref="P371" r:id="rId267"/>
    <hyperlink ref="P380" r:id="rId268"/>
    <hyperlink ref="P379" r:id="rId269"/>
    <hyperlink ref="P377" r:id="rId270"/>
    <hyperlink ref="P376" r:id="rId271"/>
    <hyperlink ref="P362" r:id="rId272"/>
    <hyperlink ref="P429" r:id="rId273"/>
    <hyperlink ref="P422" r:id="rId274"/>
    <hyperlink ref="P463" r:id="rId275"/>
    <hyperlink ref="P460" r:id="rId276"/>
    <hyperlink ref="P404" r:id="rId277"/>
    <hyperlink ref="P402" r:id="rId278"/>
    <hyperlink ref="P400" r:id="rId279"/>
    <hyperlink ref="P397" r:id="rId280"/>
    <hyperlink ref="P395" r:id="rId281"/>
    <hyperlink ref="P394" r:id="rId282"/>
    <hyperlink ref="P393" r:id="rId283"/>
    <hyperlink ref="P388" r:id="rId284"/>
    <hyperlink ref="P387" r:id="rId285"/>
    <hyperlink ref="P386" r:id="rId286"/>
    <hyperlink ref="P383" r:id="rId287"/>
    <hyperlink ref="P382" r:id="rId288"/>
    <hyperlink ref="P381" r:id="rId289"/>
    <hyperlink ref="P484" r:id="rId290"/>
    <hyperlink ref="P485" r:id="rId291"/>
    <hyperlink ref="P497" r:id="rId292"/>
    <hyperlink ref="P488" r:id="rId293"/>
    <hyperlink ref="P495" r:id="rId294"/>
    <hyperlink ref="P494" r:id="rId295"/>
    <hyperlink ref="P493" r:id="rId296"/>
    <hyperlink ref="P490" r:id="rId297"/>
    <hyperlink ref="P492" r:id="rId298"/>
    <hyperlink ref="P512" r:id="rId299"/>
    <hyperlink ref="P507" r:id="rId300"/>
    <hyperlink ref="P505" r:id="rId301"/>
    <hyperlink ref="P511" r:id="rId302"/>
    <hyperlink ref="P509" r:id="rId303"/>
    <hyperlink ref="P506" r:id="rId304"/>
    <hyperlink ref="P503" r:id="rId305"/>
    <hyperlink ref="P523" r:id="rId306"/>
    <hyperlink ref="P548" r:id="rId307"/>
    <hyperlink ref="P551" r:id="rId308"/>
    <hyperlink ref="P531" r:id="rId309"/>
    <hyperlink ref="P525" r:id="rId310"/>
    <hyperlink ref="P520" r:id="rId311"/>
    <hyperlink ref="P555" r:id="rId312"/>
    <hyperlink ref="P542" r:id="rId313"/>
    <hyperlink ref="P543" r:id="rId314"/>
    <hyperlink ref="P533" r:id="rId315"/>
    <hyperlink ref="P532" r:id="rId316"/>
    <hyperlink ref="P530" r:id="rId317"/>
    <hyperlink ref="P529" r:id="rId318"/>
    <hyperlink ref="P528" r:id="rId319"/>
    <hyperlink ref="P527" r:id="rId320"/>
    <hyperlink ref="P526" r:id="rId321"/>
    <hyperlink ref="P522" r:id="rId322"/>
    <hyperlink ref="P521" r:id="rId323"/>
    <hyperlink ref="P518" r:id="rId324"/>
    <hyperlink ref="P517" r:id="rId325"/>
    <hyperlink ref="P516" r:id="rId326"/>
    <hyperlink ref="P515" r:id="rId327"/>
    <hyperlink ref="P561" r:id="rId328"/>
    <hyperlink ref="P560" r:id="rId329"/>
    <hyperlink ref="P559" r:id="rId330"/>
    <hyperlink ref="P514" r:id="rId331"/>
    <hyperlink ref="P549" r:id="rId332"/>
    <hyperlink ref="P545" r:id="rId333"/>
    <hyperlink ref="P540" r:id="rId334"/>
    <hyperlink ref="P537" r:id="rId335"/>
    <hyperlink ref="P536" r:id="rId336"/>
    <hyperlink ref="P580" r:id="rId337"/>
    <hyperlink ref="P578" r:id="rId338"/>
    <hyperlink ref="P585" r:id="rId339"/>
    <hyperlink ref="P620" r:id="rId340"/>
    <hyperlink ref="P601" r:id="rId341"/>
    <hyperlink ref="P595" r:id="rId342"/>
    <hyperlink ref="P591" r:id="rId343"/>
    <hyperlink ref="P583" r:id="rId344"/>
    <hyperlink ref="P572" r:id="rId345"/>
    <hyperlink ref="P567" r:id="rId346"/>
    <hyperlink ref="P566" r:id="rId347"/>
    <hyperlink ref="P610" r:id="rId348"/>
    <hyperlink ref="P592" r:id="rId349"/>
    <hyperlink ref="P599" r:id="rId350"/>
    <hyperlink ref="P597" r:id="rId351"/>
    <hyperlink ref="P579" r:id="rId352"/>
    <hyperlink ref="P607" r:id="rId353"/>
    <hyperlink ref="P606" r:id="rId354"/>
    <hyperlink ref="P575" r:id="rId355"/>
    <hyperlink ref="P574" r:id="rId356"/>
    <hyperlink ref="P573" r:id="rId357"/>
    <hyperlink ref="P596" r:id="rId358"/>
    <hyperlink ref="P569" r:id="rId359"/>
    <hyperlink ref="P603" r:id="rId360"/>
    <hyperlink ref="P594" r:id="rId361"/>
    <hyperlink ref="P571" r:id="rId362"/>
    <hyperlink ref="P590" r:id="rId363"/>
    <hyperlink ref="P589" r:id="rId364"/>
    <hyperlink ref="P588" r:id="rId365"/>
    <hyperlink ref="P587" r:id="rId366"/>
    <hyperlink ref="P586" r:id="rId367"/>
    <hyperlink ref="P584" r:id="rId368"/>
    <hyperlink ref="P568" r:id="rId369"/>
    <hyperlink ref="P600" r:id="rId370"/>
    <hyperlink ref="P614" r:id="rId371"/>
    <hyperlink ref="P613" r:id="rId372"/>
    <hyperlink ref="P611" r:id="rId373"/>
    <hyperlink ref="P608" r:id="rId374"/>
    <hyperlink ref="P605" r:id="rId375"/>
    <hyperlink ref="P598" r:id="rId376"/>
    <hyperlink ref="P593" r:id="rId377"/>
    <hyperlink ref="P619" r:id="rId378"/>
    <hyperlink ref="P618" r:id="rId379"/>
    <hyperlink ref="P617" r:id="rId380"/>
    <hyperlink ref="P616" r:id="rId381"/>
    <hyperlink ref="P604" r:id="rId382"/>
    <hyperlink ref="P623" r:id="rId383"/>
    <hyperlink ref="P634" r:id="rId384"/>
    <hyperlink ref="P635" r:id="rId385"/>
    <hyperlink ref="P642" r:id="rId386"/>
    <hyperlink ref="P628" r:id="rId387"/>
    <hyperlink ref="P631" r:id="rId388"/>
    <hyperlink ref="P630" r:id="rId389"/>
    <hyperlink ref="P640" r:id="rId390"/>
    <hyperlink ref="P638" r:id="rId391"/>
    <hyperlink ref="P643" r:id="rId392"/>
    <hyperlink ref="P636" r:id="rId393"/>
    <hyperlink ref="P637" r:id="rId394"/>
    <hyperlink ref="P639" r:id="rId395"/>
    <hyperlink ref="P1060" r:id="rId396"/>
    <hyperlink ref="P1059" r:id="rId397"/>
    <hyperlink ref="P1063" r:id="rId398"/>
    <hyperlink ref="P1062" r:id="rId399"/>
    <hyperlink ref="P1064" r:id="rId400"/>
    <hyperlink ref="P1048" r:id="rId401"/>
    <hyperlink ref="P1047" r:id="rId402"/>
    <hyperlink ref="P663" r:id="rId403"/>
    <hyperlink ref="P665" r:id="rId404"/>
    <hyperlink ref="P656" r:id="rId405"/>
    <hyperlink ref="P649" r:id="rId406"/>
    <hyperlink ref="P666" r:id="rId407"/>
    <hyperlink ref="P667" r:id="rId408"/>
    <hyperlink ref="P658" r:id="rId409"/>
    <hyperlink ref="P646" r:id="rId410"/>
    <hyperlink ref="P645" r:id="rId411"/>
    <hyperlink ref="P655" r:id="rId412"/>
    <hyperlink ref="P669" r:id="rId413"/>
    <hyperlink ref="P662" r:id="rId414"/>
    <hyperlink ref="P661" r:id="rId415"/>
    <hyperlink ref="P659" r:id="rId416"/>
    <hyperlink ref="P654" r:id="rId417"/>
    <hyperlink ref="P652" r:id="rId418"/>
    <hyperlink ref="P651" r:id="rId419"/>
    <hyperlink ref="P653" r:id="rId420"/>
    <hyperlink ref="P650" r:id="rId421"/>
    <hyperlink ref="P671" r:id="rId422"/>
    <hyperlink ref="P739" r:id="rId423"/>
    <hyperlink ref="P718" r:id="rId424"/>
    <hyperlink ref="P716" r:id="rId425"/>
    <hyperlink ref="P729" r:id="rId426"/>
    <hyperlink ref="P765" r:id="rId427"/>
    <hyperlink ref="P702" r:id="rId428"/>
    <hyperlink ref="P763" r:id="rId429"/>
    <hyperlink ref="P752" r:id="rId430"/>
    <hyperlink ref="P746" r:id="rId431"/>
    <hyperlink ref="P743" r:id="rId432"/>
    <hyperlink ref="P715" r:id="rId433"/>
    <hyperlink ref="P710" r:id="rId434"/>
    <hyperlink ref="P693" r:id="rId435"/>
    <hyperlink ref="P692" r:id="rId436"/>
    <hyperlink ref="P713" r:id="rId437"/>
    <hyperlink ref="P708" r:id="rId438"/>
    <hyperlink ref="P711" r:id="rId439"/>
    <hyperlink ref="P757" r:id="rId440"/>
    <hyperlink ref="P749" r:id="rId441"/>
    <hyperlink ref="P748" r:id="rId442"/>
    <hyperlink ref="P742" r:id="rId443"/>
    <hyperlink ref="P741" r:id="rId444"/>
    <hyperlink ref="P738" r:id="rId445"/>
    <hyperlink ref="P736" r:id="rId446"/>
    <hyperlink ref="P735" r:id="rId447"/>
    <hyperlink ref="P726" r:id="rId448"/>
    <hyperlink ref="P709" r:id="rId449"/>
    <hyperlink ref="P707" r:id="rId450"/>
    <hyperlink ref="P704" r:id="rId451"/>
    <hyperlink ref="P681" r:id="rId452"/>
    <hyperlink ref="P675" r:id="rId453"/>
    <hyperlink ref="P676" r:id="rId454"/>
    <hyperlink ref="P674" r:id="rId455"/>
    <hyperlink ref="P744" r:id="rId456"/>
    <hyperlink ref="P679" r:id="rId457"/>
    <hyperlink ref="P677" r:id="rId458"/>
    <hyperlink ref="P691" r:id="rId459"/>
    <hyperlink ref="P689" r:id="rId460"/>
    <hyperlink ref="P688" r:id="rId461"/>
    <hyperlink ref="P687" r:id="rId462"/>
    <hyperlink ref="P686" r:id="rId463"/>
    <hyperlink ref="P685" r:id="rId464"/>
    <hyperlink ref="P683" r:id="rId465"/>
    <hyperlink ref="P682" r:id="rId466"/>
    <hyperlink ref="P680" r:id="rId467"/>
    <hyperlink ref="P706" r:id="rId468"/>
    <hyperlink ref="P724" r:id="rId469"/>
    <hyperlink ref="P725" r:id="rId470"/>
    <hyperlink ref="P721" r:id="rId471"/>
    <hyperlink ref="P700" r:id="rId472"/>
    <hyperlink ref="P699" r:id="rId473"/>
    <hyperlink ref="P698" r:id="rId474"/>
    <hyperlink ref="P697" r:id="rId475"/>
    <hyperlink ref="P696" r:id="rId476"/>
    <hyperlink ref="P695" r:id="rId477"/>
    <hyperlink ref="P694" r:id="rId478"/>
    <hyperlink ref="P760" r:id="rId479"/>
    <hyperlink ref="P758" r:id="rId480"/>
    <hyperlink ref="P761" r:id="rId481"/>
    <hyperlink ref="P747" r:id="rId482"/>
    <hyperlink ref="P745" r:id="rId483"/>
    <hyperlink ref="P737" r:id="rId484"/>
    <hyperlink ref="P759" r:id="rId485"/>
    <hyperlink ref="P762" r:id="rId486"/>
    <hyperlink ref="P703" r:id="rId487"/>
    <hyperlink ref="P780" r:id="rId488"/>
    <hyperlink ref="P779" r:id="rId489"/>
    <hyperlink ref="P778" r:id="rId490"/>
    <hyperlink ref="P775" r:id="rId491"/>
    <hyperlink ref="P777" r:id="rId492"/>
    <hyperlink ref="P712" r:id="rId493"/>
    <hyperlink ref="P756" r:id="rId494"/>
    <hyperlink ref="P730" r:id="rId495"/>
    <hyperlink ref="P799" r:id="rId496"/>
    <hyperlink ref="P798" r:id="rId497"/>
    <hyperlink ref="P800" r:id="rId498"/>
    <hyperlink ref="P796" r:id="rId499"/>
    <hyperlink ref="P785" r:id="rId500"/>
    <hyperlink ref="P782" r:id="rId501"/>
    <hyperlink ref="P818" r:id="rId502"/>
    <hyperlink ref="P806" r:id="rId503"/>
    <hyperlink ref="P786" r:id="rId504"/>
    <hyperlink ref="P803" r:id="rId505"/>
    <hyperlink ref="P815" r:id="rId506"/>
    <hyperlink ref="P814" r:id="rId507"/>
    <hyperlink ref="P813" r:id="rId508"/>
    <hyperlink ref="P812" r:id="rId509"/>
    <hyperlink ref="P807" r:id="rId510"/>
    <hyperlink ref="P805" r:id="rId511"/>
    <hyperlink ref="P802" r:id="rId512"/>
    <hyperlink ref="P795" r:id="rId513"/>
    <hyperlink ref="P797" r:id="rId514"/>
    <hyperlink ref="P794" r:id="rId515"/>
    <hyperlink ref="P793" r:id="rId516"/>
    <hyperlink ref="P792" r:id="rId517"/>
    <hyperlink ref="P791" r:id="rId518"/>
    <hyperlink ref="P790" r:id="rId519"/>
    <hyperlink ref="P789" r:id="rId520"/>
    <hyperlink ref="P788" r:id="rId521"/>
    <hyperlink ref="P787" r:id="rId522"/>
    <hyperlink ref="P784" r:id="rId523"/>
    <hyperlink ref="P783" r:id="rId524"/>
    <hyperlink ref="P831" r:id="rId525"/>
    <hyperlink ref="P830" r:id="rId526"/>
    <hyperlink ref="P823" r:id="rId527"/>
    <hyperlink ref="P833" r:id="rId528"/>
    <hyperlink ref="P828" r:id="rId529"/>
    <hyperlink ref="P835" r:id="rId530"/>
    <hyperlink ref="P827" r:id="rId531"/>
    <hyperlink ref="P826" r:id="rId532"/>
    <hyperlink ref="P825" r:id="rId533"/>
    <hyperlink ref="P829" r:id="rId534"/>
    <hyperlink ref="P852" r:id="rId535"/>
    <hyperlink ref="P851" r:id="rId536"/>
    <hyperlink ref="P850" r:id="rId537"/>
    <hyperlink ref="P849" r:id="rId538"/>
    <hyperlink ref="P846" r:id="rId539"/>
    <hyperlink ref="P845" r:id="rId540"/>
    <hyperlink ref="P844" r:id="rId541"/>
    <hyperlink ref="P843" r:id="rId542"/>
    <hyperlink ref="P842" r:id="rId543"/>
    <hyperlink ref="P897" r:id="rId544"/>
    <hyperlink ref="P909" r:id="rId545"/>
    <hyperlink ref="P905" r:id="rId546"/>
    <hyperlink ref="P887" r:id="rId547"/>
    <hyperlink ref="P886" r:id="rId548"/>
    <hyperlink ref="P869" r:id="rId549"/>
    <hyperlink ref="P867" r:id="rId550"/>
    <hyperlink ref="P861" r:id="rId551"/>
    <hyperlink ref="P904" r:id="rId552"/>
    <hyperlink ref="P896" r:id="rId553"/>
    <hyperlink ref="P911" r:id="rId554"/>
    <hyperlink ref="P903" r:id="rId555"/>
    <hyperlink ref="P874" r:id="rId556"/>
    <hyperlink ref="P902" r:id="rId557"/>
    <hyperlink ref="P893" r:id="rId558"/>
    <hyperlink ref="P892" r:id="rId559"/>
    <hyperlink ref="P891" r:id="rId560"/>
    <hyperlink ref="P890" r:id="rId561"/>
    <hyperlink ref="P889" r:id="rId562"/>
    <hyperlink ref="P888" r:id="rId563"/>
    <hyperlink ref="P884" r:id="rId564"/>
    <hyperlink ref="P882" r:id="rId565"/>
    <hyperlink ref="P877" r:id="rId566"/>
    <hyperlink ref="P873" r:id="rId567"/>
    <hyperlink ref="P864" r:id="rId568"/>
    <hyperlink ref="P863" r:id="rId569"/>
    <hyperlink ref="P881" r:id="rId570"/>
    <hyperlink ref="P862" r:id="rId571"/>
    <hyperlink ref="P860" r:id="rId572"/>
    <hyperlink ref="P859" r:id="rId573"/>
    <hyperlink ref="P858" r:id="rId574"/>
    <hyperlink ref="P857" r:id="rId575"/>
    <hyperlink ref="P856" r:id="rId576"/>
    <hyperlink ref="P855" r:id="rId577"/>
    <hyperlink ref="P907" r:id="rId578"/>
    <hyperlink ref="P879" r:id="rId579"/>
    <hyperlink ref="P876" r:id="rId580"/>
    <hyperlink ref="P875" r:id="rId581"/>
    <hyperlink ref="P871" r:id="rId582"/>
    <hyperlink ref="P868" r:id="rId583"/>
    <hyperlink ref="P866" r:id="rId584"/>
    <hyperlink ref="P880" r:id="rId585"/>
    <hyperlink ref="P865" r:id="rId586"/>
    <hyperlink ref="P952" r:id="rId587"/>
    <hyperlink ref="P944" r:id="rId588"/>
    <hyperlink ref="P932" r:id="rId589"/>
    <hyperlink ref="P929" r:id="rId590"/>
    <hyperlink ref="P954" r:id="rId591"/>
    <hyperlink ref="P931" r:id="rId592"/>
    <hyperlink ref="P921" r:id="rId593"/>
    <hyperlink ref="P950" r:id="rId594"/>
    <hyperlink ref="P945" r:id="rId595"/>
    <hyperlink ref="P942" r:id="rId596"/>
    <hyperlink ref="P939" r:id="rId597"/>
    <hyperlink ref="P937" r:id="rId598"/>
    <hyperlink ref="P936" r:id="rId599"/>
    <hyperlink ref="P919" r:id="rId600"/>
    <hyperlink ref="P941" r:id="rId601"/>
    <hyperlink ref="P949" r:id="rId602"/>
    <hyperlink ref="P924" r:id="rId603"/>
    <hyperlink ref="P934" r:id="rId604"/>
    <hyperlink ref="P991" r:id="rId605"/>
    <hyperlink ref="P990" r:id="rId606"/>
    <hyperlink ref="P978" r:id="rId607"/>
    <hyperlink ref="P975" r:id="rId608"/>
    <hyperlink ref="P988" r:id="rId609"/>
    <hyperlink ref="P987" r:id="rId610"/>
    <hyperlink ref="P981" r:id="rId611"/>
    <hyperlink ref="P972" r:id="rId612"/>
    <hyperlink ref="P986" r:id="rId613"/>
    <hyperlink ref="P977" r:id="rId614"/>
    <hyperlink ref="P974" r:id="rId615"/>
    <hyperlink ref="P984" r:id="rId616"/>
    <hyperlink ref="P983" r:id="rId617"/>
    <hyperlink ref="P982" r:id="rId618"/>
    <hyperlink ref="P979" r:id="rId619"/>
    <hyperlink ref="P973" r:id="rId620"/>
    <hyperlink ref="P1000" r:id="rId621"/>
    <hyperlink ref="P1031" r:id="rId622"/>
    <hyperlink ref="P1002" r:id="rId623"/>
    <hyperlink ref="P1005" r:id="rId624"/>
    <hyperlink ref="P1027" r:id="rId625"/>
    <hyperlink ref="P997" r:id="rId626"/>
    <hyperlink ref="P1029" r:id="rId627"/>
    <hyperlink ref="P994" r:id="rId628"/>
    <hyperlink ref="P1025" r:id="rId629"/>
    <hyperlink ref="P1012" r:id="rId630"/>
    <hyperlink ref="P1010" r:id="rId631"/>
    <hyperlink ref="P1009" r:id="rId632"/>
    <hyperlink ref="P1008" r:id="rId633"/>
    <hyperlink ref="P1023" r:id="rId634"/>
    <hyperlink ref="P1017" r:id="rId635"/>
    <hyperlink ref="P1016" r:id="rId636"/>
    <hyperlink ref="P998" r:id="rId637"/>
    <hyperlink ref="P995" r:id="rId638"/>
    <hyperlink ref="P1004" r:id="rId639"/>
    <hyperlink ref="P1030" r:id="rId640"/>
    <hyperlink ref="P1019" r:id="rId641"/>
    <hyperlink ref="P1015" r:id="rId642"/>
    <hyperlink ref="P996" r:id="rId643"/>
    <hyperlink ref="P1007" r:id="rId644"/>
    <hyperlink ref="P1006" r:id="rId645"/>
    <hyperlink ref="P1024" r:id="rId646"/>
    <hyperlink ref="P1022" r:id="rId647"/>
    <hyperlink ref="P1021" r:id="rId648"/>
    <hyperlink ref="P1020" r:id="rId649"/>
    <hyperlink ref="P1018" r:id="rId650"/>
    <hyperlink ref="P1014" r:id="rId651"/>
    <hyperlink ref="P1013" r:id="rId652"/>
    <hyperlink ref="P1011" r:id="rId653"/>
    <hyperlink ref="P1039" r:id="rId654"/>
    <hyperlink ref="P1038" r:id="rId655"/>
    <hyperlink ref="P1034" r:id="rId656"/>
    <hyperlink ref="P1042" r:id="rId657"/>
    <hyperlink ref="P1041" r:id="rId658"/>
    <hyperlink ref="P1037" r:id="rId659"/>
    <hyperlink ref="P1036" r:id="rId660"/>
    <hyperlink ref="P1070" r:id="rId661"/>
    <hyperlink ref="P1073" r:id="rId662"/>
    <hyperlink ref="P1072" r:id="rId663"/>
    <hyperlink ref="P1071" r:id="rId664"/>
    <hyperlink ref="P1068" r:id="rId665"/>
    <hyperlink ref="P1069" r:id="rId666"/>
    <hyperlink ref="P1109" r:id="rId667"/>
    <hyperlink ref="P1183" r:id="rId668"/>
    <hyperlink ref="P1133" r:id="rId669"/>
    <hyperlink ref="P1125" r:id="rId670"/>
    <hyperlink ref="P1075" r:id="rId671"/>
    <hyperlink ref="P1115" r:id="rId672"/>
    <hyperlink ref="P1083" r:id="rId673"/>
    <hyperlink ref="P1182" r:id="rId674"/>
    <hyperlink ref="P1108" r:id="rId675"/>
    <hyperlink ref="P1158" r:id="rId676"/>
    <hyperlink ref="P1192" r:id="rId677"/>
    <hyperlink ref="P1094" r:id="rId678"/>
    <hyperlink ref="P1193" r:id="rId679"/>
    <hyperlink ref="P1149" r:id="rId680"/>
    <hyperlink ref="P1116" r:id="rId681"/>
    <hyperlink ref="P1106" r:id="rId682"/>
    <hyperlink ref="P1130" r:id="rId683"/>
    <hyperlink ref="P1107" r:id="rId684"/>
    <hyperlink ref="P1080" r:id="rId685"/>
    <hyperlink ref="P1191" r:id="rId686"/>
    <hyperlink ref="P1189" r:id="rId687"/>
    <hyperlink ref="P1171" r:id="rId688"/>
    <hyperlink ref="P1170" r:id="rId689"/>
    <hyperlink ref="P1153" r:id="rId690"/>
    <hyperlink ref="P1156" r:id="rId691"/>
    <hyperlink ref="P1146" r:id="rId692"/>
    <hyperlink ref="P1155" r:id="rId693"/>
    <hyperlink ref="P1185" r:id="rId694"/>
    <hyperlink ref="P1179" r:id="rId695"/>
    <hyperlink ref="P1178" r:id="rId696"/>
    <hyperlink ref="P1187" r:id="rId697"/>
    <hyperlink ref="P1194" r:id="rId698"/>
    <hyperlink ref="P1174" r:id="rId699"/>
    <hyperlink ref="P1040" r:id="rId700"/>
    <hyperlink ref="P524" r:id="rId701"/>
    <hyperlink ref="P74" r:id="rId702"/>
    <hyperlink ref="P69" r:id="rId703"/>
    <hyperlink ref="P292" r:id="rId704"/>
    <hyperlink ref="P378" r:id="rId705"/>
    <hyperlink ref="P474" r:id="rId706"/>
    <hyperlink ref="P673" r:id="rId707"/>
    <hyperlink ref="P885" r:id="rId708"/>
    <hyperlink ref="P668" r:id="rId709"/>
    <hyperlink ref="P840" r:id="rId710"/>
    <hyperlink ref="P534" r:id="rId711"/>
    <hyperlink ref="P538" r:id="rId712"/>
    <hyperlink ref="P375" r:id="rId713"/>
    <hyperlink ref="P298" r:id="rId714"/>
    <hyperlink ref="P1095" r:id="rId715"/>
    <hyperlink ref="P959" r:id="rId716"/>
    <hyperlink ref="P960" r:id="rId717"/>
    <hyperlink ref="P58" r:id="rId718"/>
    <hyperlink ref="P751" r:id="rId719"/>
    <hyperlink ref="P750" r:id="rId720"/>
    <hyperlink ref="P67" r:id="rId721"/>
    <hyperlink ref="P132" r:id="rId722"/>
    <hyperlink ref="P477" r:id="rId723"/>
    <hyperlink ref="P491" r:id="rId724"/>
    <hyperlink ref="P1180" r:id="rId725"/>
    <hyperlink ref="P22" r:id="rId726"/>
    <hyperlink ref="P615" r:id="rId727"/>
    <hyperlink ref="P241" r:id="rId728"/>
    <hyperlink ref="P935" r:id="rId729"/>
    <hyperlink ref="P570" r:id="rId730"/>
    <hyperlink ref="P660" r:id="rId731"/>
    <hyperlink ref="P853" r:id="rId732"/>
    <hyperlink ref="P684" r:id="rId733"/>
    <hyperlink ref="P226" r:id="rId734"/>
    <hyperlink ref="P989" r:id="rId735"/>
    <hyperlink ref="P1145" r:id="rId736"/>
    <hyperlink ref="P899" r:id="rId737"/>
    <hyperlink ref="P544" r:id="rId738"/>
    <hyperlink ref="P462" r:id="rId739"/>
    <hyperlink ref="P472" r:id="rId740"/>
    <hyperlink ref="P364" r:id="rId741"/>
    <hyperlink ref="P1177" r:id="rId742"/>
    <hyperlink ref="P701" r:id="rId743"/>
    <hyperlink ref="P357" r:id="rId744"/>
    <hyperlink ref="P717" r:id="rId745"/>
    <hyperlink ref="P1127" r:id="rId746"/>
    <hyperlink ref="P1035" r:id="rId747"/>
    <hyperlink ref="P901" r:id="rId748"/>
    <hyperlink ref="P1181" r:id="rId749"/>
    <hyperlink ref="P1093" r:id="rId750"/>
    <hyperlink ref="P500" r:id="rId751"/>
    <hyperlink ref="P728" r:id="rId752"/>
    <hyperlink ref="P470" r:id="rId753"/>
    <hyperlink ref="P1251" r:id="rId754"/>
    <hyperlink ref="P31" r:id="rId755"/>
    <hyperlink ref="P332" r:id="rId756"/>
    <hyperlink ref="P720" r:id="rId757"/>
    <hyperlink ref="P504" r:id="rId758"/>
    <hyperlink ref="P609" r:id="rId759"/>
    <hyperlink ref="P421" r:id="rId760"/>
    <hyperlink ref="P670" r:id="rId761"/>
    <hyperlink ref="P927" r:id="rId762"/>
    <hyperlink ref="P556" r:id="rId763"/>
    <hyperlink ref="P436" r:id="rId764"/>
    <hyperlink ref="P25" r:id="rId765"/>
    <hyperlink ref="P1250" r:id="rId766"/>
    <hyperlink ref="P228" r:id="rId767"/>
    <hyperlink ref="P184" r:id="rId768"/>
    <hyperlink ref="P641" r:id="rId769"/>
    <hyperlink ref="P71" r:id="rId770"/>
    <hyperlink ref="P1086" r:id="rId771"/>
    <hyperlink ref="P719" r:id="rId772"/>
    <hyperlink ref="P445" r:id="rId773"/>
    <hyperlink ref="P753" r:id="rId774"/>
    <hyperlink ref="P88" r:id="rId775"/>
    <hyperlink ref="P838" r:id="rId776"/>
    <hyperlink ref="P1137" r:id="rId777"/>
    <hyperlink ref="P801" r:id="rId778"/>
    <hyperlink ref="P1143" r:id="rId779"/>
    <hyperlink ref="P1186" r:id="rId780"/>
    <hyperlink ref="P1168" r:id="rId781"/>
    <hyperlink ref="P24" r:id="rId782"/>
    <hyperlink ref="P612" r:id="rId783"/>
    <hyperlink ref="P557" r:id="rId784"/>
    <hyperlink ref="P678" r:id="rId785"/>
    <hyperlink ref="P1152" r:id="rId786"/>
    <hyperlink ref="P508" r:id="rId787"/>
    <hyperlink ref="P1121" r:id="rId788"/>
    <hyperlink ref="P804" r:id="rId789"/>
    <hyperlink ref="P1001" r:id="rId790"/>
    <hyperlink ref="P767" r:id="rId791"/>
    <hyperlink ref="P957" r:id="rId792"/>
    <hyperlink ref="P446" r:id="rId793"/>
    <hyperlink ref="P1082" r:id="rId794"/>
    <hyperlink ref="P722" r:id="rId795"/>
    <hyperlink ref="P1087" r:id="rId796"/>
    <hyperlink ref="P501" r:id="rId797"/>
    <hyperlink ref="P442" r:id="rId798"/>
    <hyperlink ref="P810" r:id="rId799"/>
    <hyperlink ref="P1084" r:id="rId800"/>
    <hyperlink ref="P895" r:id="rId801"/>
    <hyperlink ref="P1161" r:id="rId802"/>
    <hyperlink ref="P15" r:id="rId803"/>
    <hyperlink ref="P315" r:id="rId804"/>
    <hyperlink ref="P1055" r:id="rId805"/>
    <hyperlink ref="P1052" r:id="rId806"/>
    <hyperlink ref="P1056" r:id="rId807"/>
    <hyperlink ref="P1051" r:id="rId808"/>
    <hyperlink ref="P1053" r:id="rId809"/>
    <hyperlink ref="P1054" r:id="rId810"/>
    <hyperlink ref="P1057" r:id="rId811"/>
    <hyperlink ref="P1050" r:id="rId812"/>
    <hyperlink ref="P1184" r:id="rId813"/>
    <hyperlink ref="P385" r:id="rId814"/>
    <hyperlink ref="P320" r:id="rId815"/>
    <hyperlink ref="P139" r:id="rId816"/>
    <hyperlink ref="P354" r:id="rId817"/>
    <hyperlink ref="P1119" r:id="rId818"/>
    <hyperlink ref="P1124" r:id="rId819"/>
    <hyperlink ref="P457" r:id="rId820"/>
    <hyperlink ref="P1066" r:id="rId821"/>
    <hyperlink ref="P448" r:id="rId822"/>
    <hyperlink ref="P766" r:id="rId823"/>
    <hyperlink ref="P78" r:id="rId824"/>
    <hyperlink ref="P304" r:id="rId825"/>
    <hyperlink ref="P622" r:id="rId826"/>
    <hyperlink ref="P358" r:id="rId827"/>
    <hyperlink ref="P733" r:id="rId828"/>
    <hyperlink ref="P734" r:id="rId829"/>
    <hyperlink ref="P938" r:id="rId830"/>
    <hyperlink ref="P816" r:id="rId831"/>
    <hyperlink ref="P130" r:id="rId832"/>
    <hyperlink ref="P370" r:id="rId833"/>
    <hyperlink ref="P900" r:id="rId834"/>
    <hyperlink ref="P1096" r:id="rId835"/>
    <hyperlink ref="P153" r:id="rId836"/>
    <hyperlink ref="P740" r:id="rId837"/>
    <hyperlink ref="P415" r:id="rId838"/>
    <hyperlink ref="P159" r:id="rId839"/>
    <hyperlink ref="P1105" r:id="rId840"/>
    <hyperlink ref="P158" r:id="rId841"/>
    <hyperlink ref="P398" r:id="rId842"/>
    <hyperlink ref="P367" r:id="rId843"/>
    <hyperlink ref="P915" r:id="rId844"/>
    <hyperlink ref="P26" r:id="rId845"/>
    <hyperlink ref="P1190" r:id="rId846"/>
    <hyperlink ref="P1167" r:id="rId847"/>
    <hyperlink ref="P1026" r:id="rId848"/>
    <hyperlink ref="P456" r:id="rId849"/>
    <hyperlink ref="P554" r:id="rId850"/>
    <hyperlink ref="P156" r:id="rId851"/>
    <hyperlink ref="P187" r:id="rId852"/>
    <hyperlink ref="P824" r:id="rId853"/>
    <hyperlink ref="P314" r:id="rId854"/>
    <hyperlink ref="P546" r:id="rId855"/>
    <hyperlink ref="P453" r:id="rId856"/>
    <hyperlink ref="P496" r:id="rId857"/>
    <hyperlink ref="P894" r:id="rId858"/>
    <hyperlink ref="P657" r:id="rId859"/>
    <hyperlink ref="P1092" r:id="rId860"/>
    <hyperlink ref="P418" r:id="rId861"/>
    <hyperlink ref="P248" r:id="rId862"/>
    <hyperlink ref="P175" r:id="rId863"/>
    <hyperlink ref="P243" r:id="rId864"/>
    <hyperlink ref="P906" r:id="rId865"/>
    <hyperlink ref="P539" r:id="rId866"/>
    <hyperlink ref="P333" r:id="rId867"/>
    <hyperlink ref="P577" r:id="rId868"/>
    <hyperlink ref="P772" r:id="rId869"/>
    <hyperlink ref="P1104" r:id="rId870"/>
    <hyperlink ref="P980" r:id="rId871"/>
    <hyperlink ref="P326" r:id="rId872"/>
    <hyperlink ref="P811" r:id="rId873"/>
    <hyperlink ref="P1076" r:id="rId874"/>
    <hyperlink ref="P18" r:id="rId875"/>
    <hyperlink ref="P498" r:id="rId876"/>
    <hyperlink ref="P872" r:id="rId877"/>
    <hyperlink ref="P985" r:id="rId878"/>
    <hyperlink ref="P822" r:id="rId879"/>
    <hyperlink ref="P433" r:id="rId880"/>
    <hyperlink ref="P1045" r:id="rId881"/>
    <hyperlink ref="P146" r:id="rId882"/>
    <hyperlink ref="P562" r:id="rId883"/>
    <hyperlink ref="P926" r:id="rId884"/>
    <hyperlink ref="P1172" r:id="rId885"/>
    <hyperlink ref="P967" r:id="rId886"/>
    <hyperlink ref="P1044" r:id="rId887"/>
    <hyperlink ref="P199" r:id="rId888"/>
    <hyperlink ref="P149" r:id="rId889"/>
    <hyperlink ref="P342" r:id="rId890"/>
    <hyperlink ref="P30" r:id="rId891"/>
    <hyperlink ref="P898" r:id="rId892"/>
    <hyperlink ref="P723" r:id="rId893"/>
    <hyperlink ref="P647" r:id="rId894"/>
    <hyperlink ref="P535" r:id="rId895"/>
    <hyperlink ref="P366" r:id="rId896"/>
    <hyperlink ref="P369" r:id="rId897"/>
    <hyperlink ref="P820" r:id="rId898"/>
    <hyperlink ref="P1129" r:id="rId899"/>
    <hyperlink ref="P928" r:id="rId900"/>
    <hyperlink ref="P449" r:id="rId901"/>
    <hyperlink ref="P160" r:id="rId902"/>
    <hyperlink ref="P365" r:id="rId903"/>
    <hyperlink ref="P1176" r:id="rId904"/>
    <hyperlink ref="P1173" r:id="rId905"/>
    <hyperlink ref="P727" r:id="rId906"/>
    <hyperlink ref="P1114" r:id="rId907"/>
    <hyperlink ref="P519" r:id="rId908"/>
    <hyperlink ref="P34" r:id="rId909"/>
    <hyperlink ref="P624" r:id="rId910"/>
    <hyperlink ref="P1117" r:id="rId911"/>
    <hyperlink ref="P229" r:id="rId912"/>
    <hyperlink ref="P1103" r:id="rId913"/>
    <hyperlink ref="P431" r:id="rId914"/>
    <hyperlink ref="P447" r:id="rId915"/>
    <hyperlink ref="P633" r:id="rId916"/>
    <hyperlink ref="P227" r:id="rId917"/>
    <hyperlink ref="P222" r:id="rId918"/>
    <hyperlink ref="P951" r:id="rId919"/>
    <hyperlink ref="P581" r:id="rId920"/>
    <hyperlink ref="P1188" r:id="rId921"/>
    <hyperlink ref="P389" r:id="rId922"/>
    <hyperlink ref="P32" r:id="rId923"/>
    <hyperlink ref="P291" r:id="rId924"/>
    <hyperlink ref="P420" r:id="rId925"/>
    <hyperlink ref="P1028" r:id="rId926"/>
    <hyperlink ref="P992" r:id="rId927"/>
    <hyperlink ref="P1157" r:id="rId928"/>
    <hyperlink ref="P632" r:id="rId929"/>
    <hyperlink ref="P912" r:id="rId930"/>
    <hyperlink ref="P755" r:id="rId931"/>
    <hyperlink ref="P1102" r:id="rId932"/>
    <hyperlink ref="P553" r:id="rId933"/>
    <hyperlink ref="P1061" r:id="rId934"/>
    <hyperlink ref="P321" r:id="rId935"/>
    <hyperlink ref="P1003" r:id="rId936"/>
    <hyperlink ref="P582" r:id="rId937"/>
    <hyperlink ref="P848" r:id="rId938"/>
    <hyperlink ref="P908" r:id="rId939"/>
    <hyperlink ref="P776" r:id="rId940"/>
    <hyperlink ref="P51" r:id="rId941"/>
    <hyperlink ref="P1120" r:id="rId942"/>
    <hyperlink ref="P154" r:id="rId943"/>
    <hyperlink ref="P1099" r:id="rId944"/>
    <hyperlink ref="P602" r:id="rId945"/>
    <hyperlink ref="P359" r:id="rId946"/>
    <hyperlink ref="P913" r:id="rId947"/>
    <hyperlink ref="P629" r:id="rId948"/>
    <hyperlink ref="P1135" r:id="rId949"/>
    <hyperlink ref="P770" r:id="rId950"/>
    <hyperlink ref="P969" r:id="rId951"/>
    <hyperlink ref="P565" r:id="rId952"/>
    <hyperlink ref="P1122" r:id="rId953"/>
    <hyperlink ref="P1147" r:id="rId954"/>
    <hyperlink ref="P916" r:id="rId955"/>
    <hyperlink ref="P832" r:id="rId956"/>
    <hyperlink ref="P764" r:id="rId957"/>
    <hyperlink ref="P754" r:id="rId958"/>
    <hyperlink ref="P489" r:id="rId959"/>
    <hyperlink ref="P478" r:id="rId960"/>
    <hyperlink ref="P452" r:id="rId961"/>
    <hyperlink ref="P768" r:id="rId962"/>
    <hyperlink ref="P834" r:id="rId963"/>
    <hyperlink ref="P255" r:id="rId964"/>
    <hyperlink ref="P247" r:id="rId965"/>
    <hyperlink ref="P923" r:id="rId966"/>
    <hyperlink ref="P147" r:id="rId967"/>
    <hyperlink ref="P1139" r:id="rId968"/>
    <hyperlink ref="P29" r:id="rId969"/>
    <hyperlink ref="P922" r:id="rId970"/>
    <hyperlink ref="P878" r:id="rId971"/>
    <hyperlink ref="P732" r:id="rId972"/>
    <hyperlink ref="P1085" r:id="rId973"/>
    <hyperlink ref="P232" r:id="rId974"/>
    <hyperlink ref="P100" r:id="rId975"/>
    <hyperlink ref="P933" r:id="rId976"/>
    <hyperlink ref="P152" r:id="rId977"/>
    <hyperlink ref="P93" r:id="rId978"/>
    <hyperlink ref="P883" r:id="rId979"/>
    <hyperlink ref="P648" r:id="rId980"/>
    <hyperlink ref="P910" r:id="rId981"/>
    <hyperlink ref="P416" r:id="rId982"/>
    <hyperlink ref="P1088" r:id="rId983"/>
    <hyperlink ref="P215" r:id="rId984"/>
    <hyperlink ref="P210" r:id="rId985"/>
    <hyperlink ref="P1091" r:id="rId986"/>
    <hyperlink ref="P11" r:id="rId987"/>
    <hyperlink ref="P1175" r:id="rId988"/>
    <hyperlink ref="P1118" r:id="rId989"/>
    <hyperlink ref="P999" r:id="rId990"/>
    <hyperlink ref="P233" r:id="rId991"/>
    <hyperlink ref="P1200" r:id="rId992"/>
    <hyperlink ref="P1198" r:id="rId993"/>
    <hyperlink ref="P1197" r:id="rId994"/>
    <hyperlink ref="P1077" r:id="rId995"/>
    <hyperlink ref="P142" r:id="rId996"/>
    <hyperlink ref="P231" r:id="rId997"/>
    <hyperlink ref="P1248" r:id="rId998"/>
    <hyperlink ref="P917" r:id="rId999"/>
    <hyperlink ref="P940" r:id="rId1000"/>
    <hyperlink ref="P245" r:id="rId1001"/>
    <hyperlink ref="P963" r:id="rId1002"/>
    <hyperlink ref="P253" r:id="rId1003"/>
    <hyperlink ref="P28" r:id="rId1004"/>
    <hyperlink ref="P550" r:id="rId1005"/>
    <hyperlink ref="P627" r:id="rId1006"/>
    <hyperlink ref="P251" r:id="rId1007"/>
    <hyperlink ref="P1132" r:id="rId1008"/>
    <hyperlink ref="P1131" r:id="rId1009"/>
    <hyperlink ref="P1098" r:id="rId1010"/>
    <hyperlink ref="P1101" r:id="rId1011"/>
    <hyperlink ref="P1163" r:id="rId1012"/>
    <hyperlink ref="P1164" r:id="rId1013"/>
    <hyperlink ref="P1165" r:id="rId1014"/>
    <hyperlink ref="P1166" r:id="rId1015"/>
    <hyperlink ref="P1162" r:id="rId1016"/>
    <hyperlink ref="P1097" r:id="rId1017"/>
    <hyperlink ref="P150" r:id="rId1018"/>
    <hyperlink ref="P145" r:id="rId1019"/>
    <hyperlink ref="P148" r:id="rId1020"/>
    <hyperlink ref="P43" r:id="rId1021"/>
    <hyperlink ref="P242" r:id="rId1022"/>
    <hyperlink ref="P1065" r:id="rId1023"/>
    <hyperlink ref="P450" r:id="rId1024"/>
    <hyperlink ref="P1128" r:id="rId1025"/>
    <hyperlink ref="P837" r:id="rId1026"/>
    <hyperlink ref="P1141" r:id="rId1027"/>
    <hyperlink ref="P252" r:id="rId1028"/>
    <hyperlink ref="P925" r:id="rId1029"/>
    <hyperlink ref="P141" r:id="rId1030"/>
    <hyperlink ref="P455" r:id="rId1031"/>
    <hyperlink ref="P1140" r:id="rId1032"/>
    <hyperlink ref="P558" r:id="rId1033"/>
    <hyperlink ref="P373" r:id="rId1034"/>
    <hyperlink ref="P961" r:id="rId1035"/>
    <hyperlink ref="P133" r:id="rId1036"/>
    <hyperlink ref="P948" r:id="rId1037"/>
    <hyperlink ref="P956" r:id="rId1038"/>
    <hyperlink ref="P1032" r:id="rId1039"/>
    <hyperlink ref="P541" r:id="rId1040"/>
    <hyperlink ref="P413" r:id="rId1041"/>
    <hyperlink ref="P552" r:id="rId1042"/>
    <hyperlink ref="P134" r:id="rId1043"/>
    <hyperlink ref="P576" r:id="rId1044"/>
    <hyperlink ref="P45" r:id="rId1045"/>
    <hyperlink ref="P317" r:id="rId1046"/>
    <hyperlink ref="P1126" r:id="rId1047"/>
    <hyperlink ref="P1249" r:id="rId1048"/>
    <hyperlink ref="P1081" r:id="rId1049"/>
    <hyperlink ref="P705" r:id="rId1050"/>
    <hyperlink ref="P966" r:id="rId1051"/>
    <hyperlink ref="P140" r:id="rId1052"/>
    <hyperlink ref="P1151" r:id="rId1053"/>
    <hyperlink ref="P1110" r:id="rId1054"/>
    <hyperlink ref="P1111" r:id="rId1055"/>
    <hyperlink ref="P1112" r:id="rId1056"/>
    <hyperlink ref="P714" r:id="rId1057"/>
    <hyperlink ref="P435" r:id="rId1058"/>
    <hyperlink ref="P920" r:id="rId1059"/>
    <hyperlink ref="P206" r:id="rId1060"/>
    <hyperlink ref="P809" r:id="rId1061"/>
    <hyperlink ref="P309" r:id="rId1062"/>
    <hyperlink ref="P943" r:id="rId1063"/>
    <hyperlink ref="P1142" r:id="rId1064"/>
    <hyperlink ref="P1247" r:id="rId1065"/>
    <hyperlink ref="P946" r:id="rId1066"/>
    <hyperlink ref="P953" r:id="rId1067"/>
    <hyperlink ref="P161" r:id="rId1068"/>
    <hyperlink ref="P289" r:id="rId1069"/>
    <hyperlink ref="P968" r:id="rId1070"/>
    <hyperlink ref="P1199" r:id="rId1071"/>
    <hyperlink ref="P1209" r:id="rId1072"/>
    <hyperlink ref="P1208" r:id="rId1073"/>
    <hyperlink ref="P1206" r:id="rId1074"/>
    <hyperlink ref="P1207" r:id="rId1075"/>
    <hyperlink ref="P143" r:id="rId1076"/>
    <hyperlink ref="P68" r:id="rId1077"/>
    <hyperlink ref="P773" r:id="rId1078"/>
    <hyperlink ref="P964" r:id="rId1079"/>
    <hyperlink ref="P1090" r:id="rId1080"/>
    <hyperlink ref="P325" r:id="rId1081"/>
    <hyperlink ref="P971" r:id="rId1082"/>
    <hyperlink ref="P769" r:id="rId1083"/>
    <hyperlink ref="P1148" r:id="rId1084"/>
    <hyperlink ref="P1160" r:id="rId1085"/>
    <hyperlink ref="P412" r:id="rId1086"/>
    <hyperlink ref="P976" r:id="rId1087"/>
    <hyperlink ref="P1244" r:id="rId1088"/>
    <hyperlink ref="P1243" r:id="rId1089"/>
    <hyperlink ref="P427" r:id="rId1090"/>
    <hyperlink ref="P308" r:id="rId1091"/>
    <hyperlink ref="P1078" r:id="rId1092"/>
    <hyperlink ref="P664" r:id="rId1093"/>
    <hyperlink ref="P817" r:id="rId1094"/>
    <hyperlink ref="P302" r:id="rId1095"/>
    <hyperlink ref="P1089" r:id="rId1096"/>
    <hyperlink ref="P1113" r:id="rId1097"/>
    <hyperlink ref="P1136" r:id="rId1098"/>
    <hyperlink ref="P1202" r:id="rId1099"/>
    <hyperlink ref="P1203" r:id="rId1100"/>
    <hyperlink ref="P1204" r:id="rId1101"/>
    <hyperlink ref="P144" r:id="rId1102"/>
    <hyperlink ref="P955" r:id="rId1103"/>
    <hyperlink ref="P256" r:id="rId1104"/>
    <hyperlink ref="P563" r:id="rId1105"/>
    <hyperlink ref="P438" r:id="rId1106"/>
    <hyperlink ref="P459" r:id="rId1107"/>
    <hyperlink ref="P547" r:id="rId1108"/>
    <hyperlink ref="P136" r:id="rId1109"/>
    <hyperlink ref="P151" r:id="rId1110"/>
    <hyperlink ref="P313" r:id="rId1111"/>
    <hyperlink ref="P626" r:id="rId1112"/>
    <hyperlink ref="P836" r:id="rId1113"/>
    <hyperlink ref="P482" r:id="rId1114"/>
    <hyperlink ref="P1213" r:id="rId1115"/>
    <hyperlink ref="P250" r:id="rId1116"/>
    <hyperlink ref="P914" r:id="rId1117"/>
    <hyperlink ref="P481" r:id="rId1118"/>
    <hyperlink ref="P480" r:id="rId1119"/>
    <hyperlink ref="P771" r:id="rId1120"/>
    <hyperlink ref="P135" r:id="rId1121"/>
    <hyperlink ref="P189" r:id="rId1122"/>
    <hyperlink ref="P458" r:id="rId1123"/>
    <hyperlink ref="P441" r:id="rId1124"/>
    <hyperlink ref="P451" r:id="rId1125"/>
    <hyperlink ref="P690" r:id="rId1126"/>
    <hyperlink ref="P510" r:id="rId1127"/>
    <hyperlink ref="P1123" r:id="rId1128"/>
    <hyperlink ref="P1079" r:id="rId1129"/>
    <hyperlink ref="P301" r:id="rId1130"/>
    <hyperlink ref="P965" r:id="rId1131"/>
    <hyperlink ref="P731" r:id="rId1132"/>
    <hyperlink ref="P54" r:id="rId1133"/>
    <hyperlink ref="P225" r:id="rId1134"/>
    <hyperlink ref="P479" r:id="rId1135"/>
    <hyperlink ref="P487" r:id="rId1136"/>
    <hyperlink ref="P808" r:id="rId1137"/>
    <hyperlink ref="P352" r:id="rId1138"/>
    <hyperlink ref="P246" r:id="rId1139"/>
    <hyperlink ref="P847" r:id="rId1140"/>
    <hyperlink ref="P930" r:id="rId1141"/>
    <hyperlink ref="P870" r:id="rId1142"/>
  </hyperlinks>
  <pageMargins left="0.7" right="0.7" top="0.75" bottom="0.75" header="0.3" footer="0.3"/>
  <pageSetup paperSize="9" orientation="landscape" verticalDpi="200" r:id="rId114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FFFFCC"/>
  </sheetPr>
  <dimension ref="A1:P148"/>
  <sheetViews>
    <sheetView workbookViewId="0">
      <pane ySplit="1" topLeftCell="A53" activePane="bottomLeft" state="frozen"/>
      <selection pane="bottomLeft" activeCell="L68" sqref="L68"/>
    </sheetView>
  </sheetViews>
  <sheetFormatPr defaultRowHeight="14.5"/>
  <cols>
    <col min="1" max="1" width="35.81640625" style="103" customWidth="1"/>
    <col min="2" max="2" width="8" customWidth="1"/>
    <col min="3" max="12" width="9.36328125" customWidth="1"/>
    <col min="13" max="13" width="15.36328125" style="165" customWidth="1"/>
    <col min="14" max="14" width="13.54296875" customWidth="1"/>
    <col min="15" max="15" width="66.269531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176" t="s">
        <v>5211</v>
      </c>
      <c r="N1" s="98" t="s">
        <v>5212</v>
      </c>
      <c r="O1" s="97" t="s">
        <v>1025</v>
      </c>
    </row>
    <row r="2" spans="1:16" s="71" customFormat="1" ht="15.5">
      <c r="A2" s="81" t="s">
        <v>5596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64"/>
      <c r="N2" s="118"/>
      <c r="O2" s="64"/>
      <c r="P2" s="72"/>
    </row>
    <row r="3" spans="1:16">
      <c r="A3" s="28" t="s">
        <v>4379</v>
      </c>
      <c r="B3" s="8">
        <v>250</v>
      </c>
      <c r="C3" s="9">
        <v>1</v>
      </c>
      <c r="D3" s="10">
        <v>0</v>
      </c>
      <c r="E3" s="10">
        <v>0</v>
      </c>
      <c r="F3" s="10">
        <v>4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4</v>
      </c>
      <c r="M3" s="163" t="s">
        <v>5596</v>
      </c>
      <c r="N3" s="131">
        <v>4633323414054</v>
      </c>
      <c r="O3" s="11" t="s">
        <v>4385</v>
      </c>
      <c r="P3" s="2"/>
    </row>
    <row r="4" spans="1:16">
      <c r="A4" s="28" t="s">
        <v>4379</v>
      </c>
      <c r="B4" s="8">
        <v>250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63" t="s">
        <v>5596</v>
      </c>
      <c r="N4" s="131">
        <v>4633323414085</v>
      </c>
      <c r="O4" s="11"/>
      <c r="P4" s="2"/>
    </row>
    <row r="5" spans="1:16">
      <c r="A5" s="28" t="s">
        <v>4726</v>
      </c>
      <c r="B5" s="8">
        <v>290</v>
      </c>
      <c r="C5" s="9">
        <v>5</v>
      </c>
      <c r="D5" s="10">
        <v>8</v>
      </c>
      <c r="E5" s="10">
        <v>5</v>
      </c>
      <c r="F5" s="10">
        <v>4</v>
      </c>
      <c r="G5" s="10">
        <v>6</v>
      </c>
      <c r="H5" s="10">
        <v>1</v>
      </c>
      <c r="I5" s="10">
        <v>5</v>
      </c>
      <c r="J5" s="10">
        <v>1</v>
      </c>
      <c r="K5" s="10">
        <v>4</v>
      </c>
      <c r="L5" s="10">
        <v>3</v>
      </c>
      <c r="M5" s="163" t="s">
        <v>5596</v>
      </c>
      <c r="N5" s="131">
        <v>2000456636844</v>
      </c>
      <c r="O5" s="11" t="s">
        <v>4853</v>
      </c>
      <c r="P5" s="2"/>
    </row>
    <row r="6" spans="1:16" ht="23">
      <c r="A6" s="28" t="s">
        <v>3336</v>
      </c>
      <c r="B6" s="8">
        <v>250</v>
      </c>
      <c r="C6" s="9"/>
      <c r="D6" s="10"/>
      <c r="E6" s="10"/>
      <c r="F6" s="10">
        <v>2</v>
      </c>
      <c r="G6" s="10"/>
      <c r="H6" s="10"/>
      <c r="I6" s="10"/>
      <c r="J6" s="10"/>
      <c r="K6" s="10">
        <v>3</v>
      </c>
      <c r="L6" s="10">
        <v>1</v>
      </c>
      <c r="M6" s="163" t="s">
        <v>5596</v>
      </c>
      <c r="N6" s="131">
        <v>2000456038211</v>
      </c>
      <c r="O6" s="11"/>
      <c r="P6" s="2"/>
    </row>
    <row r="7" spans="1:16">
      <c r="A7" s="28" t="s">
        <v>3058</v>
      </c>
      <c r="B7" s="8">
        <v>650</v>
      </c>
      <c r="C7" s="9">
        <v>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63" t="s">
        <v>5596</v>
      </c>
      <c r="N7" s="131">
        <v>4622333219476</v>
      </c>
      <c r="O7" s="11" t="s">
        <v>3393</v>
      </c>
      <c r="P7" s="2"/>
    </row>
    <row r="8" spans="1:16" s="71" customFormat="1" ht="15.5">
      <c r="A8" s="81" t="s">
        <v>5597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64"/>
      <c r="N8" s="137"/>
      <c r="O8" s="64"/>
      <c r="P8" s="72"/>
    </row>
    <row r="9" spans="1:16">
      <c r="A9" s="28" t="s">
        <v>1850</v>
      </c>
      <c r="B9" s="8">
        <v>390</v>
      </c>
      <c r="C9" s="9">
        <v>3</v>
      </c>
      <c r="D9" s="10">
        <v>1</v>
      </c>
      <c r="E9" s="10">
        <v>2</v>
      </c>
      <c r="F9" s="10">
        <v>0</v>
      </c>
      <c r="G9" s="10">
        <v>1</v>
      </c>
      <c r="H9" s="10">
        <v>2</v>
      </c>
      <c r="I9" s="10">
        <v>2</v>
      </c>
      <c r="J9" s="10">
        <v>1</v>
      </c>
      <c r="K9" s="10">
        <v>0</v>
      </c>
      <c r="L9" s="10">
        <v>1</v>
      </c>
      <c r="M9" s="163" t="s">
        <v>5597</v>
      </c>
      <c r="N9" s="131">
        <v>6925146938021</v>
      </c>
      <c r="O9" s="11" t="s">
        <v>3396</v>
      </c>
      <c r="P9" s="2"/>
    </row>
    <row r="10" spans="1:16">
      <c r="A10" s="28" t="s">
        <v>1850</v>
      </c>
      <c r="B10" s="8">
        <v>390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63" t="s">
        <v>5597</v>
      </c>
      <c r="N10" s="131">
        <v>6925146938007</v>
      </c>
      <c r="O10" s="11"/>
      <c r="P10" s="2"/>
    </row>
    <row r="11" spans="1:16" s="71" customFormat="1" ht="15.5">
      <c r="A11" s="81" t="s">
        <v>5598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64"/>
      <c r="N11" s="137"/>
      <c r="O11" s="64"/>
      <c r="P11" s="72"/>
    </row>
    <row r="12" spans="1:16">
      <c r="A12" s="28" t="s">
        <v>1851</v>
      </c>
      <c r="B12" s="8">
        <v>1590</v>
      </c>
      <c r="C12" s="9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63" t="s">
        <v>5598</v>
      </c>
      <c r="N12" s="131">
        <v>4004764841547</v>
      </c>
      <c r="O12" s="11" t="s">
        <v>1496</v>
      </c>
      <c r="P12" s="2"/>
    </row>
    <row r="13" spans="1:16">
      <c r="A13" s="28" t="s">
        <v>1852</v>
      </c>
      <c r="B13" s="8">
        <v>1390</v>
      </c>
      <c r="C13" s="9">
        <v>0</v>
      </c>
      <c r="D13" s="10">
        <v>0</v>
      </c>
      <c r="E13" s="10"/>
      <c r="F13" s="10"/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63" t="s">
        <v>5598</v>
      </c>
      <c r="N13" s="131">
        <v>4627132961212</v>
      </c>
      <c r="O13" s="11" t="s">
        <v>1497</v>
      </c>
      <c r="P13" s="2"/>
    </row>
    <row r="14" spans="1:16">
      <c r="A14" s="28" t="s">
        <v>5542</v>
      </c>
      <c r="B14" s="8">
        <v>2490</v>
      </c>
      <c r="C14" s="9"/>
      <c r="D14" s="10">
        <v>1</v>
      </c>
      <c r="E14" s="10"/>
      <c r="F14" s="10"/>
      <c r="G14" s="10"/>
      <c r="H14" s="10">
        <v>1</v>
      </c>
      <c r="I14" s="10"/>
      <c r="J14" s="10"/>
      <c r="K14" s="10"/>
      <c r="L14" s="10"/>
      <c r="M14" s="163" t="s">
        <v>5598</v>
      </c>
      <c r="N14" s="131">
        <v>4627181011425</v>
      </c>
      <c r="O14" s="11" t="s">
        <v>5672</v>
      </c>
      <c r="P14" s="2"/>
    </row>
    <row r="15" spans="1:16">
      <c r="A15" s="28" t="s">
        <v>4868</v>
      </c>
      <c r="B15" s="8">
        <v>2800</v>
      </c>
      <c r="C15" s="9">
        <v>1</v>
      </c>
      <c r="D15" s="10">
        <v>2</v>
      </c>
      <c r="E15" s="10">
        <v>0</v>
      </c>
      <c r="F15" s="10">
        <v>0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63" t="s">
        <v>5598</v>
      </c>
      <c r="N15" s="131">
        <v>4627181011104</v>
      </c>
      <c r="O15" s="11" t="s">
        <v>4902</v>
      </c>
      <c r="P15" s="2"/>
    </row>
    <row r="16" spans="1:16" s="71" customFormat="1" ht="15.5">
      <c r="A16" s="81" t="s">
        <v>5599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64"/>
      <c r="N16" s="137"/>
      <c r="O16" s="64"/>
      <c r="P16" s="72"/>
    </row>
    <row r="17" spans="1:16">
      <c r="A17" s="28" t="s">
        <v>1853</v>
      </c>
      <c r="B17" s="8">
        <v>450</v>
      </c>
      <c r="C17" s="9">
        <v>2</v>
      </c>
      <c r="D17" s="10">
        <v>3</v>
      </c>
      <c r="E17" s="10">
        <v>1</v>
      </c>
      <c r="F17" s="10">
        <v>2</v>
      </c>
      <c r="G17" s="10">
        <v>1</v>
      </c>
      <c r="H17" s="10">
        <v>0</v>
      </c>
      <c r="I17" s="10">
        <v>1</v>
      </c>
      <c r="J17" s="10">
        <v>2</v>
      </c>
      <c r="K17" s="10">
        <v>3</v>
      </c>
      <c r="L17" s="10">
        <v>1</v>
      </c>
      <c r="M17" s="163" t="s">
        <v>5599</v>
      </c>
      <c r="N17" s="131">
        <v>6957531049340</v>
      </c>
      <c r="O17" s="11" t="s">
        <v>3394</v>
      </c>
      <c r="P17" s="2"/>
    </row>
    <row r="18" spans="1:16">
      <c r="A18" s="28" t="s">
        <v>1854</v>
      </c>
      <c r="B18" s="8">
        <v>390</v>
      </c>
      <c r="C18" s="9">
        <v>1</v>
      </c>
      <c r="D18" s="10">
        <v>4</v>
      </c>
      <c r="E18" s="10">
        <v>0</v>
      </c>
      <c r="F18" s="10"/>
      <c r="G18" s="10">
        <v>1</v>
      </c>
      <c r="H18" s="10"/>
      <c r="I18" s="10">
        <v>1</v>
      </c>
      <c r="J18" s="10">
        <v>0</v>
      </c>
      <c r="K18" s="10">
        <v>1</v>
      </c>
      <c r="L18" s="10">
        <v>3</v>
      </c>
      <c r="M18" s="163" t="s">
        <v>5599</v>
      </c>
      <c r="N18" s="131">
        <v>6957531078456</v>
      </c>
      <c r="O18" s="11" t="s">
        <v>3395</v>
      </c>
      <c r="P18" s="2"/>
    </row>
    <row r="19" spans="1:16">
      <c r="A19" s="28" t="s">
        <v>4193</v>
      </c>
      <c r="B19" s="8">
        <v>350</v>
      </c>
      <c r="C19" s="9"/>
      <c r="D19" s="10">
        <v>16</v>
      </c>
      <c r="E19" s="10"/>
      <c r="F19" s="10"/>
      <c r="G19" s="10"/>
      <c r="H19" s="10"/>
      <c r="I19" s="10">
        <v>13</v>
      </c>
      <c r="J19" s="10"/>
      <c r="K19" s="10"/>
      <c r="L19" s="10"/>
      <c r="M19" s="163" t="s">
        <v>5599</v>
      </c>
      <c r="N19" s="131">
        <v>6931474724373</v>
      </c>
      <c r="O19" s="11" t="s">
        <v>4203</v>
      </c>
      <c r="P19" s="2"/>
    </row>
    <row r="20" spans="1:16">
      <c r="A20" s="28" t="s">
        <v>1855</v>
      </c>
      <c r="B20" s="8">
        <v>690</v>
      </c>
      <c r="C20" s="9"/>
      <c r="D20" s="10">
        <v>2</v>
      </c>
      <c r="E20" s="10"/>
      <c r="F20" s="10"/>
      <c r="G20" s="10">
        <v>1</v>
      </c>
      <c r="H20" s="10">
        <v>3</v>
      </c>
      <c r="I20" s="10">
        <v>0</v>
      </c>
      <c r="J20" s="10">
        <v>0</v>
      </c>
      <c r="K20" s="10">
        <v>1</v>
      </c>
      <c r="L20" s="10">
        <v>1</v>
      </c>
      <c r="M20" s="163" t="s">
        <v>5599</v>
      </c>
      <c r="N20" s="131">
        <v>6957531051077</v>
      </c>
      <c r="O20" s="11" t="s">
        <v>4087</v>
      </c>
      <c r="P20" s="2"/>
    </row>
    <row r="21" spans="1:16">
      <c r="A21" s="28" t="s">
        <v>4171</v>
      </c>
      <c r="B21" s="8">
        <v>890</v>
      </c>
      <c r="C21" s="9">
        <v>2</v>
      </c>
      <c r="D21" s="10">
        <v>2</v>
      </c>
      <c r="E21" s="10">
        <v>0</v>
      </c>
      <c r="F21" s="10">
        <v>0</v>
      </c>
      <c r="G21" s="10">
        <v>1</v>
      </c>
      <c r="H21" s="10">
        <v>0</v>
      </c>
      <c r="I21" s="10">
        <v>0</v>
      </c>
      <c r="J21" s="10">
        <v>1</v>
      </c>
      <c r="K21" s="10">
        <v>0</v>
      </c>
      <c r="L21" s="10">
        <v>1</v>
      </c>
      <c r="M21" s="163" t="s">
        <v>5599</v>
      </c>
      <c r="N21" s="131">
        <v>6931474708298</v>
      </c>
      <c r="O21" s="11" t="s">
        <v>3770</v>
      </c>
      <c r="P21" s="2"/>
    </row>
    <row r="22" spans="1:16">
      <c r="A22" s="28" t="s">
        <v>4250</v>
      </c>
      <c r="B22" s="8">
        <v>890</v>
      </c>
      <c r="C22" s="9">
        <v>0</v>
      </c>
      <c r="D22" s="10">
        <v>0</v>
      </c>
      <c r="E22" s="10">
        <v>1</v>
      </c>
      <c r="F22" s="10">
        <v>1</v>
      </c>
      <c r="G22" s="10">
        <v>1</v>
      </c>
      <c r="H22" s="10">
        <v>2</v>
      </c>
      <c r="I22" s="10">
        <v>0</v>
      </c>
      <c r="J22" s="10">
        <v>0</v>
      </c>
      <c r="K22" s="10">
        <v>0</v>
      </c>
      <c r="L22" s="10">
        <v>2</v>
      </c>
      <c r="M22" s="163" t="s">
        <v>5599</v>
      </c>
      <c r="N22" s="131">
        <v>6931474709646</v>
      </c>
      <c r="O22" s="11" t="s">
        <v>4322</v>
      </c>
      <c r="P22" s="2"/>
    </row>
    <row r="23" spans="1:16" s="71" customFormat="1" ht="15.5">
      <c r="A23" s="81" t="s">
        <v>5600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64"/>
      <c r="N23" s="137"/>
      <c r="O23" s="64"/>
      <c r="P23" s="72"/>
    </row>
    <row r="24" spans="1:16">
      <c r="A24" s="28" t="s">
        <v>4426</v>
      </c>
      <c r="B24" s="8">
        <v>2490</v>
      </c>
      <c r="C24" s="9">
        <v>2</v>
      </c>
      <c r="D24" s="10">
        <v>0</v>
      </c>
      <c r="E24" s="10">
        <v>0</v>
      </c>
      <c r="F24" s="10">
        <v>1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63" t="s">
        <v>5600</v>
      </c>
      <c r="N24" s="131">
        <v>2001909546062</v>
      </c>
      <c r="O24" s="11" t="s">
        <v>4430</v>
      </c>
      <c r="P24" s="2"/>
    </row>
    <row r="25" spans="1:16" s="71" customFormat="1" ht="15.5">
      <c r="A25" s="81" t="s">
        <v>5602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64"/>
      <c r="N25" s="137"/>
      <c r="O25" s="64"/>
      <c r="P25" s="72"/>
    </row>
    <row r="26" spans="1:16">
      <c r="A26" s="28" t="s">
        <v>3189</v>
      </c>
      <c r="B26" s="15">
        <v>690</v>
      </c>
      <c r="C26" s="16">
        <v>0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63" t="s">
        <v>5602</v>
      </c>
      <c r="N26" s="131">
        <v>4627152824184</v>
      </c>
      <c r="O26" s="11" t="s">
        <v>3657</v>
      </c>
      <c r="P26" s="2"/>
    </row>
    <row r="27" spans="1:16" s="71" customFormat="1" ht="15.5">
      <c r="A27" s="81" t="s">
        <v>5603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64"/>
      <c r="N27" s="137"/>
      <c r="O27" s="64"/>
      <c r="P27" s="72"/>
    </row>
    <row r="28" spans="1:16">
      <c r="A28" s="28" t="s">
        <v>4657</v>
      </c>
      <c r="B28" s="15">
        <v>399</v>
      </c>
      <c r="C28" s="17"/>
      <c r="D28" s="10">
        <v>8</v>
      </c>
      <c r="E28" s="10"/>
      <c r="F28" s="10"/>
      <c r="G28" s="10"/>
      <c r="H28" s="10"/>
      <c r="I28" s="10"/>
      <c r="J28" s="10"/>
      <c r="K28" s="10"/>
      <c r="L28" s="10"/>
      <c r="M28" s="163" t="s">
        <v>5603</v>
      </c>
      <c r="N28" s="131">
        <v>4650062961793</v>
      </c>
      <c r="O28" s="11"/>
      <c r="P28" s="2"/>
    </row>
    <row r="29" spans="1:16">
      <c r="A29" s="28" t="s">
        <v>4657</v>
      </c>
      <c r="B29" s="15">
        <v>399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63" t="s">
        <v>5603</v>
      </c>
      <c r="N29" s="131">
        <v>4650062961762</v>
      </c>
      <c r="O29" s="11"/>
      <c r="P29" s="2"/>
    </row>
    <row r="30" spans="1:16" s="71" customFormat="1" ht="15.5">
      <c r="A30" s="81" t="s">
        <v>5604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64"/>
      <c r="N30" s="137"/>
      <c r="O30" s="64"/>
      <c r="P30" s="72"/>
    </row>
    <row r="31" spans="1:16">
      <c r="A31" s="28" t="s">
        <v>1856</v>
      </c>
      <c r="B31" s="8">
        <v>1200</v>
      </c>
      <c r="C31" s="9"/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0">
        <v>1</v>
      </c>
      <c r="K31" s="10">
        <v>0</v>
      </c>
      <c r="L31" s="10">
        <v>0</v>
      </c>
      <c r="M31" s="163" t="s">
        <v>5604</v>
      </c>
      <c r="N31" s="131">
        <v>5025232476329</v>
      </c>
      <c r="O31" s="14" t="s">
        <v>1048</v>
      </c>
      <c r="P31" s="2"/>
    </row>
    <row r="32" spans="1:16">
      <c r="A32" s="28" t="s">
        <v>1857</v>
      </c>
      <c r="B32" s="8">
        <v>490</v>
      </c>
      <c r="C32" s="9">
        <v>3</v>
      </c>
      <c r="D32" s="10">
        <v>5</v>
      </c>
      <c r="E32" s="10">
        <v>4</v>
      </c>
      <c r="F32" s="10">
        <v>3</v>
      </c>
      <c r="G32" s="10">
        <v>1</v>
      </c>
      <c r="H32" s="10">
        <v>1</v>
      </c>
      <c r="I32" s="10">
        <v>0</v>
      </c>
      <c r="J32" s="10">
        <v>1</v>
      </c>
      <c r="K32" s="10">
        <v>1</v>
      </c>
      <c r="L32" s="10">
        <v>1</v>
      </c>
      <c r="M32" s="163" t="s">
        <v>5604</v>
      </c>
      <c r="N32" s="131">
        <v>5025232483716</v>
      </c>
      <c r="O32" s="14" t="s">
        <v>1495</v>
      </c>
      <c r="P32" s="2"/>
    </row>
    <row r="33" spans="1:16" s="71" customFormat="1" ht="15.5">
      <c r="A33" s="81" t="s">
        <v>5605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64"/>
      <c r="N33" s="137"/>
      <c r="O33" s="64"/>
      <c r="P33" s="72"/>
    </row>
    <row r="34" spans="1:16">
      <c r="A34" s="28" t="s">
        <v>5049</v>
      </c>
      <c r="B34" s="15">
        <v>1490</v>
      </c>
      <c r="C34" s="16"/>
      <c r="D34" s="10">
        <v>2</v>
      </c>
      <c r="E34" s="10">
        <v>1</v>
      </c>
      <c r="F34" s="10">
        <v>1</v>
      </c>
      <c r="G34" s="10">
        <v>1</v>
      </c>
      <c r="H34" s="10">
        <v>1</v>
      </c>
      <c r="I34" s="10">
        <v>2</v>
      </c>
      <c r="J34" s="10">
        <v>1</v>
      </c>
      <c r="K34" s="10">
        <v>1</v>
      </c>
      <c r="L34" s="10">
        <v>1</v>
      </c>
      <c r="M34" s="163" t="s">
        <v>5605</v>
      </c>
      <c r="N34" s="131">
        <v>4630033944765</v>
      </c>
      <c r="O34" s="11" t="s">
        <v>5112</v>
      </c>
      <c r="P34" s="2"/>
    </row>
    <row r="35" spans="1:16">
      <c r="A35" s="28" t="s">
        <v>4282</v>
      </c>
      <c r="B35" s="15">
        <v>1990</v>
      </c>
      <c r="C35" s="16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63" t="s">
        <v>5605</v>
      </c>
      <c r="N35" s="131"/>
      <c r="O35" s="11" t="s">
        <v>4166</v>
      </c>
      <c r="P35" s="2"/>
    </row>
    <row r="36" spans="1:16">
      <c r="A36" s="28" t="s">
        <v>1858</v>
      </c>
      <c r="B36" s="15">
        <v>190</v>
      </c>
      <c r="C36" s="16">
        <v>7</v>
      </c>
      <c r="D36" s="10">
        <v>20</v>
      </c>
      <c r="E36" s="10">
        <v>8</v>
      </c>
      <c r="F36" s="10">
        <v>10</v>
      </c>
      <c r="G36" s="10">
        <v>9</v>
      </c>
      <c r="H36" s="10">
        <v>10</v>
      </c>
      <c r="I36" s="10">
        <v>6</v>
      </c>
      <c r="J36" s="10">
        <v>7</v>
      </c>
      <c r="K36" s="10">
        <v>7</v>
      </c>
      <c r="L36" s="10">
        <v>11</v>
      </c>
      <c r="M36" s="163" t="s">
        <v>5605</v>
      </c>
      <c r="N36" s="131">
        <v>4607147638033</v>
      </c>
      <c r="O36" s="11" t="s">
        <v>1177</v>
      </c>
      <c r="P36" s="2"/>
    </row>
    <row r="37" spans="1:16">
      <c r="A37" s="28" t="s">
        <v>1858</v>
      </c>
      <c r="B37" s="15">
        <v>190</v>
      </c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63" t="s">
        <v>5605</v>
      </c>
      <c r="N37" s="131">
        <v>4620058842108</v>
      </c>
      <c r="O37" s="11"/>
      <c r="P37" s="2"/>
    </row>
    <row r="38" spans="1:16">
      <c r="A38" s="28" t="s">
        <v>1858</v>
      </c>
      <c r="B38" s="15">
        <v>190</v>
      </c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63" t="s">
        <v>5605</v>
      </c>
      <c r="N38" s="131">
        <v>4620058842047</v>
      </c>
      <c r="O38" s="11"/>
      <c r="P38" s="2"/>
    </row>
    <row r="39" spans="1:16">
      <c r="A39" s="28" t="s">
        <v>1858</v>
      </c>
      <c r="B39" s="15">
        <v>190</v>
      </c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63" t="s">
        <v>5605</v>
      </c>
      <c r="N39" s="131">
        <v>4620058842153</v>
      </c>
      <c r="O39" s="11"/>
      <c r="P39" s="2"/>
    </row>
    <row r="40" spans="1:16">
      <c r="A40" s="28" t="s">
        <v>1858</v>
      </c>
      <c r="B40" s="15">
        <v>190</v>
      </c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63" t="s">
        <v>5605</v>
      </c>
      <c r="N40" s="131">
        <v>4620058842023</v>
      </c>
      <c r="O40" s="11"/>
      <c r="P40" s="2"/>
    </row>
    <row r="41" spans="1:16">
      <c r="A41" s="28" t="s">
        <v>1858</v>
      </c>
      <c r="B41" s="15">
        <v>190</v>
      </c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63" t="s">
        <v>5605</v>
      </c>
      <c r="N41" s="131">
        <v>4620058842122</v>
      </c>
      <c r="O41" s="11"/>
      <c r="P41" s="2"/>
    </row>
    <row r="42" spans="1:16">
      <c r="A42" s="28" t="s">
        <v>1858</v>
      </c>
      <c r="B42" s="15">
        <v>190</v>
      </c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63" t="s">
        <v>5605</v>
      </c>
      <c r="N42" s="131">
        <v>4620058842061</v>
      </c>
      <c r="O42" s="11"/>
      <c r="P42" s="2"/>
    </row>
    <row r="43" spans="1:16">
      <c r="A43" s="28" t="s">
        <v>5615</v>
      </c>
      <c r="B43" s="15">
        <v>890</v>
      </c>
      <c r="C43" s="16">
        <v>0</v>
      </c>
      <c r="D43" s="10">
        <v>4</v>
      </c>
      <c r="E43" s="10">
        <v>1</v>
      </c>
      <c r="F43" s="10">
        <v>2</v>
      </c>
      <c r="G43" s="10">
        <v>2</v>
      </c>
      <c r="H43" s="10">
        <v>1</v>
      </c>
      <c r="I43" s="10">
        <v>0</v>
      </c>
      <c r="J43" s="10">
        <v>0</v>
      </c>
      <c r="K43" s="10">
        <v>4</v>
      </c>
      <c r="L43" s="10">
        <v>2</v>
      </c>
      <c r="M43" s="163" t="s">
        <v>5605</v>
      </c>
      <c r="N43" s="131">
        <v>4630033943089</v>
      </c>
      <c r="O43" s="11" t="s">
        <v>1798</v>
      </c>
      <c r="P43" s="2"/>
    </row>
    <row r="44" spans="1:16">
      <c r="A44" s="28" t="s">
        <v>3967</v>
      </c>
      <c r="B44" s="15">
        <v>350</v>
      </c>
      <c r="C44" s="16">
        <v>5</v>
      </c>
      <c r="D44" s="10">
        <v>3</v>
      </c>
      <c r="E44" s="10">
        <v>3</v>
      </c>
      <c r="F44" s="10">
        <v>2</v>
      </c>
      <c r="G44" s="10">
        <v>2</v>
      </c>
      <c r="H44" s="10">
        <v>2</v>
      </c>
      <c r="I44" s="10">
        <v>1</v>
      </c>
      <c r="J44" s="10">
        <v>2</v>
      </c>
      <c r="K44" s="10">
        <v>4</v>
      </c>
      <c r="L44" s="10">
        <v>3</v>
      </c>
      <c r="M44" s="163" t="s">
        <v>5605</v>
      </c>
      <c r="N44" s="131">
        <v>4607147638286</v>
      </c>
      <c r="O44" s="11" t="s">
        <v>1181</v>
      </c>
      <c r="P44" s="2"/>
    </row>
    <row r="45" spans="1:16">
      <c r="A45" s="28" t="s">
        <v>3651</v>
      </c>
      <c r="B45" s="15">
        <v>890</v>
      </c>
      <c r="C45" s="16">
        <v>3</v>
      </c>
      <c r="D45" s="10">
        <v>1</v>
      </c>
      <c r="E45" s="10">
        <v>0</v>
      </c>
      <c r="F45" s="10">
        <v>5</v>
      </c>
      <c r="G45" s="10">
        <v>2</v>
      </c>
      <c r="H45" s="10">
        <v>1</v>
      </c>
      <c r="I45" s="10">
        <v>0</v>
      </c>
      <c r="J45" s="10">
        <v>5</v>
      </c>
      <c r="K45" s="10">
        <v>0</v>
      </c>
      <c r="L45" s="10">
        <v>3</v>
      </c>
      <c r="M45" s="163" t="s">
        <v>5605</v>
      </c>
      <c r="N45" s="131">
        <v>4630033940033</v>
      </c>
      <c r="O45" s="11" t="s">
        <v>1638</v>
      </c>
      <c r="P45" s="2"/>
    </row>
    <row r="46" spans="1:16">
      <c r="A46" s="28" t="s">
        <v>3651</v>
      </c>
      <c r="B46" s="15">
        <v>890</v>
      </c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63" t="s">
        <v>5605</v>
      </c>
      <c r="N46" s="131">
        <v>4630033940057</v>
      </c>
      <c r="O46" s="11"/>
      <c r="P46" s="2"/>
    </row>
    <row r="47" spans="1:16">
      <c r="A47" s="28" t="s">
        <v>5044</v>
      </c>
      <c r="B47" s="15">
        <v>1590</v>
      </c>
      <c r="C47" s="16"/>
      <c r="D47" s="10">
        <v>2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0</v>
      </c>
      <c r="K47" s="10">
        <v>1</v>
      </c>
      <c r="L47" s="10">
        <v>0</v>
      </c>
      <c r="M47" s="163" t="s">
        <v>5605</v>
      </c>
      <c r="N47" s="131">
        <v>4630033949074</v>
      </c>
      <c r="O47" s="11" t="s">
        <v>5111</v>
      </c>
      <c r="P47" s="2"/>
    </row>
    <row r="48" spans="1:16">
      <c r="A48" s="28" t="s">
        <v>2849</v>
      </c>
      <c r="B48" s="15">
        <v>1390</v>
      </c>
      <c r="C48" s="16">
        <v>3</v>
      </c>
      <c r="D48" s="10">
        <v>0</v>
      </c>
      <c r="E48" s="10">
        <v>1</v>
      </c>
      <c r="F48" s="10">
        <v>2</v>
      </c>
      <c r="G48" s="10">
        <v>2</v>
      </c>
      <c r="H48" s="10">
        <v>1</v>
      </c>
      <c r="I48" s="10">
        <v>2</v>
      </c>
      <c r="J48" s="10">
        <v>2</v>
      </c>
      <c r="K48" s="10">
        <v>0</v>
      </c>
      <c r="L48" s="10">
        <v>0</v>
      </c>
      <c r="M48" s="163" t="s">
        <v>5605</v>
      </c>
      <c r="N48" s="131">
        <v>4607147641958</v>
      </c>
      <c r="O48" s="11" t="s">
        <v>1178</v>
      </c>
      <c r="P48" s="2"/>
    </row>
    <row r="49" spans="1:16">
      <c r="A49" s="28" t="s">
        <v>3275</v>
      </c>
      <c r="B49" s="15">
        <v>1200</v>
      </c>
      <c r="C49" s="16">
        <v>0</v>
      </c>
      <c r="D49" s="10">
        <v>0</v>
      </c>
      <c r="E49" s="10">
        <v>0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63" t="s">
        <v>5605</v>
      </c>
      <c r="N49" s="131">
        <v>4630033949128</v>
      </c>
      <c r="O49" s="11" t="s">
        <v>3391</v>
      </c>
      <c r="P49" s="2"/>
    </row>
    <row r="50" spans="1:16">
      <c r="A50" s="28" t="s">
        <v>2978</v>
      </c>
      <c r="B50" s="15">
        <v>290</v>
      </c>
      <c r="C50" s="16">
        <v>3</v>
      </c>
      <c r="D50" s="10">
        <v>7</v>
      </c>
      <c r="E50" s="10">
        <v>2</v>
      </c>
      <c r="F50" s="10">
        <v>3</v>
      </c>
      <c r="G50" s="10">
        <v>4</v>
      </c>
      <c r="H50" s="10">
        <v>7</v>
      </c>
      <c r="I50" s="10">
        <v>1</v>
      </c>
      <c r="J50" s="10">
        <v>3</v>
      </c>
      <c r="K50" s="10">
        <v>6</v>
      </c>
      <c r="L50" s="10">
        <v>7</v>
      </c>
      <c r="M50" s="163" t="s">
        <v>5605</v>
      </c>
      <c r="N50" s="131">
        <v>4630033946288</v>
      </c>
      <c r="O50" s="11" t="s">
        <v>3292</v>
      </c>
      <c r="P50" s="2"/>
    </row>
    <row r="51" spans="1:16">
      <c r="A51" s="28" t="s">
        <v>4372</v>
      </c>
      <c r="B51" s="15">
        <v>590</v>
      </c>
      <c r="C51" s="16">
        <v>0</v>
      </c>
      <c r="D51" s="10">
        <v>0</v>
      </c>
      <c r="E51" s="10">
        <v>1</v>
      </c>
      <c r="F51" s="10">
        <v>0</v>
      </c>
      <c r="G51" s="10">
        <v>1</v>
      </c>
      <c r="H51" s="10">
        <v>3</v>
      </c>
      <c r="I51" s="10">
        <v>0</v>
      </c>
      <c r="J51" s="10">
        <v>1</v>
      </c>
      <c r="K51" s="10">
        <v>0</v>
      </c>
      <c r="L51" s="10">
        <v>0</v>
      </c>
      <c r="M51" s="163" t="s">
        <v>5605</v>
      </c>
      <c r="N51" s="131">
        <v>4630033949098</v>
      </c>
      <c r="O51" s="11" t="s">
        <v>3390</v>
      </c>
      <c r="P51" s="2"/>
    </row>
    <row r="52" spans="1:16">
      <c r="A52" s="28" t="s">
        <v>3850</v>
      </c>
      <c r="B52" s="15">
        <v>490</v>
      </c>
      <c r="C52" s="16">
        <v>0</v>
      </c>
      <c r="D52" s="10">
        <v>2</v>
      </c>
      <c r="E52" s="10">
        <v>1</v>
      </c>
      <c r="F52" s="10">
        <v>2</v>
      </c>
      <c r="G52" s="10">
        <v>2</v>
      </c>
      <c r="H52" s="10">
        <v>2</v>
      </c>
      <c r="I52" s="10">
        <v>0</v>
      </c>
      <c r="J52" s="10">
        <v>2</v>
      </c>
      <c r="K52" s="10">
        <v>3</v>
      </c>
      <c r="L52" s="10">
        <v>4</v>
      </c>
      <c r="M52" s="163" t="s">
        <v>5605</v>
      </c>
      <c r="N52" s="131">
        <v>4630033943296</v>
      </c>
      <c r="O52" s="11" t="s">
        <v>3290</v>
      </c>
      <c r="P52" s="2"/>
    </row>
    <row r="53" spans="1:16">
      <c r="A53" s="28" t="s">
        <v>4896</v>
      </c>
      <c r="B53" s="15">
        <v>350</v>
      </c>
      <c r="C53" s="16">
        <v>7</v>
      </c>
      <c r="D53" s="10">
        <v>16</v>
      </c>
      <c r="E53" s="10">
        <v>3</v>
      </c>
      <c r="F53" s="10">
        <v>0</v>
      </c>
      <c r="G53" s="10">
        <v>5</v>
      </c>
      <c r="H53" s="10">
        <v>5</v>
      </c>
      <c r="I53" s="10">
        <v>4</v>
      </c>
      <c r="J53" s="10">
        <v>5</v>
      </c>
      <c r="K53" s="10">
        <v>0</v>
      </c>
      <c r="L53" s="10">
        <v>7</v>
      </c>
      <c r="M53" s="163" t="s">
        <v>5605</v>
      </c>
      <c r="N53" s="131">
        <v>4630033944802</v>
      </c>
      <c r="O53" s="11" t="s">
        <v>4905</v>
      </c>
      <c r="P53" s="2"/>
    </row>
    <row r="54" spans="1:16">
      <c r="A54" s="28" t="s">
        <v>4896</v>
      </c>
      <c r="B54" s="15">
        <v>350</v>
      </c>
      <c r="C54" s="16"/>
      <c r="D54" s="10"/>
      <c r="E54" s="10"/>
      <c r="F54" s="10"/>
      <c r="G54" s="10"/>
      <c r="H54" s="10"/>
      <c r="I54" s="10"/>
      <c r="J54" s="10"/>
      <c r="K54" s="10"/>
      <c r="L54" s="10"/>
      <c r="M54" s="163" t="s">
        <v>5605</v>
      </c>
      <c r="N54" s="131">
        <v>4630033944826</v>
      </c>
      <c r="O54" s="11"/>
      <c r="P54" s="2"/>
    </row>
    <row r="55" spans="1:16">
      <c r="A55" s="28" t="s">
        <v>4896</v>
      </c>
      <c r="B55" s="15">
        <v>350</v>
      </c>
      <c r="C55" s="16"/>
      <c r="D55" s="10"/>
      <c r="E55" s="10"/>
      <c r="F55" s="10"/>
      <c r="G55" s="10"/>
      <c r="H55" s="10"/>
      <c r="I55" s="10"/>
      <c r="J55" s="10"/>
      <c r="K55" s="10"/>
      <c r="L55" s="10"/>
      <c r="M55" s="163" t="s">
        <v>5605</v>
      </c>
      <c r="N55" s="131">
        <v>4630033944819</v>
      </c>
      <c r="O55" s="11"/>
      <c r="P55" s="2"/>
    </row>
    <row r="56" spans="1:16">
      <c r="A56" s="28" t="s">
        <v>4896</v>
      </c>
      <c r="B56" s="15">
        <v>350</v>
      </c>
      <c r="C56" s="16"/>
      <c r="D56" s="10"/>
      <c r="E56" s="10"/>
      <c r="F56" s="10"/>
      <c r="G56" s="10"/>
      <c r="H56" s="10"/>
      <c r="I56" s="10"/>
      <c r="J56" s="10"/>
      <c r="K56" s="10"/>
      <c r="L56" s="10"/>
      <c r="M56" s="163" t="s">
        <v>5605</v>
      </c>
      <c r="N56" s="131">
        <v>4630033944833</v>
      </c>
      <c r="O56" s="11"/>
      <c r="P56" s="2"/>
    </row>
    <row r="57" spans="1:16">
      <c r="A57" s="28" t="s">
        <v>1859</v>
      </c>
      <c r="B57" s="15">
        <v>690</v>
      </c>
      <c r="C57" s="16">
        <v>1</v>
      </c>
      <c r="D57" s="10">
        <v>2</v>
      </c>
      <c r="E57" s="10">
        <v>1</v>
      </c>
      <c r="F57" s="10">
        <v>2</v>
      </c>
      <c r="G57" s="10">
        <v>1</v>
      </c>
      <c r="H57" s="10">
        <v>0</v>
      </c>
      <c r="I57" s="10">
        <v>1</v>
      </c>
      <c r="J57" s="10">
        <v>2</v>
      </c>
      <c r="K57" s="10">
        <v>1</v>
      </c>
      <c r="L57" s="10">
        <v>2</v>
      </c>
      <c r="M57" s="163" t="s">
        <v>5605</v>
      </c>
      <c r="N57" s="131">
        <v>4630033944086</v>
      </c>
      <c r="O57" s="11" t="s">
        <v>3291</v>
      </c>
      <c r="P57" s="2"/>
    </row>
    <row r="58" spans="1:16">
      <c r="A58" s="28" t="s">
        <v>4743</v>
      </c>
      <c r="B58" s="15">
        <v>1490</v>
      </c>
      <c r="C58" s="34">
        <v>2</v>
      </c>
      <c r="D58" s="34">
        <v>0</v>
      </c>
      <c r="E58" s="34">
        <v>0</v>
      </c>
      <c r="F58" s="34">
        <v>3</v>
      </c>
      <c r="G58" s="34">
        <v>4</v>
      </c>
      <c r="H58" s="34">
        <v>1</v>
      </c>
      <c r="I58" s="34">
        <v>1</v>
      </c>
      <c r="J58" s="34">
        <v>1</v>
      </c>
      <c r="K58" s="34">
        <v>5</v>
      </c>
      <c r="L58" s="34">
        <v>4</v>
      </c>
      <c r="M58" s="163" t="s">
        <v>5605</v>
      </c>
      <c r="N58" s="146">
        <v>4630033943140</v>
      </c>
      <c r="O58" s="11" t="s">
        <v>3289</v>
      </c>
      <c r="P58" s="2"/>
    </row>
    <row r="59" spans="1:16">
      <c r="A59" s="28" t="s">
        <v>4345</v>
      </c>
      <c r="B59" s="15">
        <v>990</v>
      </c>
      <c r="C59" s="16">
        <v>1</v>
      </c>
      <c r="D59" s="10">
        <v>1</v>
      </c>
      <c r="E59" s="10">
        <v>2</v>
      </c>
      <c r="F59" s="10">
        <v>2</v>
      </c>
      <c r="G59" s="10">
        <v>1</v>
      </c>
      <c r="H59" s="10">
        <v>1</v>
      </c>
      <c r="I59" s="10">
        <v>1</v>
      </c>
      <c r="J59" s="10">
        <v>2</v>
      </c>
      <c r="K59" s="10">
        <v>1</v>
      </c>
      <c r="L59" s="10">
        <v>4</v>
      </c>
      <c r="M59" s="163" t="s">
        <v>5605</v>
      </c>
      <c r="N59" s="131">
        <v>4630033943119</v>
      </c>
      <c r="O59" s="11" t="s">
        <v>3140</v>
      </c>
      <c r="P59" s="2"/>
    </row>
    <row r="60" spans="1:16">
      <c r="A60" s="28" t="s">
        <v>3082</v>
      </c>
      <c r="B60" s="15">
        <v>390</v>
      </c>
      <c r="C60" s="16">
        <v>3</v>
      </c>
      <c r="D60" s="10">
        <v>0</v>
      </c>
      <c r="E60" s="10">
        <v>1</v>
      </c>
      <c r="F60" s="10">
        <v>2</v>
      </c>
      <c r="G60" s="10">
        <v>1</v>
      </c>
      <c r="H60" s="10">
        <v>4</v>
      </c>
      <c r="I60" s="10">
        <v>3</v>
      </c>
      <c r="J60" s="10">
        <v>0</v>
      </c>
      <c r="K60" s="10">
        <v>0</v>
      </c>
      <c r="L60" s="10">
        <v>5</v>
      </c>
      <c r="M60" s="163" t="s">
        <v>5605</v>
      </c>
      <c r="N60" s="131">
        <v>4630033946349</v>
      </c>
      <c r="O60" s="11" t="s">
        <v>4319</v>
      </c>
      <c r="P60" s="2"/>
    </row>
    <row r="61" spans="1:16">
      <c r="A61" s="28" t="s">
        <v>5125</v>
      </c>
      <c r="B61" s="15">
        <v>350</v>
      </c>
      <c r="C61" s="16"/>
      <c r="D61" s="10">
        <v>19</v>
      </c>
      <c r="E61" s="10">
        <v>7</v>
      </c>
      <c r="F61" s="10"/>
      <c r="G61" s="10"/>
      <c r="H61" s="10"/>
      <c r="I61" s="10"/>
      <c r="J61" s="10"/>
      <c r="K61" s="10"/>
      <c r="L61" s="10"/>
      <c r="M61" s="163" t="s">
        <v>5605</v>
      </c>
      <c r="N61" s="131">
        <v>4630033946233</v>
      </c>
      <c r="O61" s="11" t="s">
        <v>5673</v>
      </c>
      <c r="P61" s="2"/>
    </row>
    <row r="62" spans="1:16">
      <c r="A62" s="28" t="s">
        <v>1860</v>
      </c>
      <c r="B62" s="15">
        <v>1290</v>
      </c>
      <c r="C62" s="16">
        <v>2</v>
      </c>
      <c r="D62" s="10">
        <v>2</v>
      </c>
      <c r="E62" s="10">
        <v>1</v>
      </c>
      <c r="F62" s="10">
        <v>2</v>
      </c>
      <c r="G62" s="10">
        <v>1</v>
      </c>
      <c r="H62" s="10">
        <v>2</v>
      </c>
      <c r="I62" s="10">
        <v>0</v>
      </c>
      <c r="J62" s="10">
        <v>1</v>
      </c>
      <c r="K62" s="10">
        <v>0</v>
      </c>
      <c r="L62" s="10">
        <v>2</v>
      </c>
      <c r="M62" s="163" t="s">
        <v>5605</v>
      </c>
      <c r="N62" s="131">
        <v>4607147648148</v>
      </c>
      <c r="O62" s="11" t="s">
        <v>1336</v>
      </c>
      <c r="P62" s="2"/>
    </row>
    <row r="63" spans="1:16">
      <c r="A63" s="28" t="s">
        <v>3252</v>
      </c>
      <c r="B63" s="39">
        <v>1550</v>
      </c>
      <c r="C63" s="34">
        <v>0</v>
      </c>
      <c r="D63" s="34">
        <v>5</v>
      </c>
      <c r="E63" s="34">
        <v>1</v>
      </c>
      <c r="F63" s="34">
        <v>1</v>
      </c>
      <c r="G63" s="34">
        <v>1</v>
      </c>
      <c r="H63" s="34">
        <v>1</v>
      </c>
      <c r="I63" s="34">
        <v>2</v>
      </c>
      <c r="J63" s="34">
        <v>2</v>
      </c>
      <c r="K63" s="34">
        <v>1</v>
      </c>
      <c r="L63" s="34">
        <v>1</v>
      </c>
      <c r="M63" s="163" t="s">
        <v>5605</v>
      </c>
      <c r="N63" s="146">
        <v>4630033949067</v>
      </c>
      <c r="O63" s="44" t="s">
        <v>3389</v>
      </c>
    </row>
    <row r="64" spans="1:16">
      <c r="A64" s="28" t="s">
        <v>4232</v>
      </c>
      <c r="B64" s="39">
        <v>990</v>
      </c>
      <c r="C64" s="34">
        <v>2</v>
      </c>
      <c r="D64" s="34">
        <v>4</v>
      </c>
      <c r="E64" s="34">
        <v>4</v>
      </c>
      <c r="F64" s="34">
        <v>3</v>
      </c>
      <c r="G64" s="34">
        <v>2</v>
      </c>
      <c r="H64" s="34">
        <v>2</v>
      </c>
      <c r="I64" s="34">
        <v>3</v>
      </c>
      <c r="J64" s="34">
        <v>3</v>
      </c>
      <c r="K64" s="34">
        <v>0</v>
      </c>
      <c r="L64" s="34">
        <v>2</v>
      </c>
      <c r="M64" s="163" t="s">
        <v>5605</v>
      </c>
      <c r="N64" s="146">
        <v>4607147641941</v>
      </c>
      <c r="O64" s="44" t="s">
        <v>1322</v>
      </c>
    </row>
    <row r="65" spans="1:16">
      <c r="A65" s="28" t="s">
        <v>1863</v>
      </c>
      <c r="B65" s="15">
        <v>390</v>
      </c>
      <c r="C65" s="37">
        <v>2</v>
      </c>
      <c r="D65" s="34">
        <v>3</v>
      </c>
      <c r="E65" s="34">
        <v>3</v>
      </c>
      <c r="F65" s="34">
        <v>1</v>
      </c>
      <c r="G65" s="34">
        <v>3</v>
      </c>
      <c r="H65" s="34">
        <v>4</v>
      </c>
      <c r="I65" s="34">
        <v>1</v>
      </c>
      <c r="J65" s="34">
        <v>2</v>
      </c>
      <c r="K65" s="34">
        <v>1</v>
      </c>
      <c r="L65" s="34">
        <v>4</v>
      </c>
      <c r="M65" s="163" t="s">
        <v>5605</v>
      </c>
      <c r="N65" s="146">
        <v>4607147641910</v>
      </c>
      <c r="O65" s="38" t="s">
        <v>1180</v>
      </c>
      <c r="P65" s="2"/>
    </row>
    <row r="66" spans="1:16">
      <c r="A66" s="28" t="s">
        <v>1864</v>
      </c>
      <c r="B66" s="15">
        <v>1390</v>
      </c>
      <c r="C66" s="37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1</v>
      </c>
      <c r="J66" s="34">
        <v>0</v>
      </c>
      <c r="K66" s="34">
        <v>2</v>
      </c>
      <c r="L66" s="34">
        <v>0</v>
      </c>
      <c r="M66" s="163" t="s">
        <v>5605</v>
      </c>
      <c r="N66" s="146">
        <v>4630033944277</v>
      </c>
      <c r="O66" s="38" t="s">
        <v>1707</v>
      </c>
      <c r="P66" s="2"/>
    </row>
    <row r="67" spans="1:16">
      <c r="A67" s="28" t="s">
        <v>1861</v>
      </c>
      <c r="B67" s="39">
        <v>890</v>
      </c>
      <c r="C67" s="10">
        <v>1</v>
      </c>
      <c r="D67" s="10">
        <v>1</v>
      </c>
      <c r="E67" s="10">
        <v>2</v>
      </c>
      <c r="F67" s="10">
        <v>2</v>
      </c>
      <c r="G67" s="10">
        <v>2</v>
      </c>
      <c r="H67" s="10">
        <v>2</v>
      </c>
      <c r="I67" s="10">
        <v>2</v>
      </c>
      <c r="J67" s="10">
        <v>1</v>
      </c>
      <c r="K67" s="10">
        <v>2</v>
      </c>
      <c r="L67" s="10">
        <v>1</v>
      </c>
      <c r="M67" s="163" t="s">
        <v>5605</v>
      </c>
      <c r="N67" s="131">
        <v>4630033945281</v>
      </c>
      <c r="O67" s="14" t="s">
        <v>1179</v>
      </c>
    </row>
    <row r="68" spans="1:16">
      <c r="A68" s="28" t="s">
        <v>1862</v>
      </c>
      <c r="B68" s="39">
        <v>490</v>
      </c>
      <c r="C68" s="34">
        <v>2</v>
      </c>
      <c r="D68" s="34">
        <v>3</v>
      </c>
      <c r="E68" s="34">
        <v>2</v>
      </c>
      <c r="F68" s="34">
        <v>1</v>
      </c>
      <c r="G68" s="34">
        <v>1</v>
      </c>
      <c r="H68" s="34">
        <v>1</v>
      </c>
      <c r="I68" s="34">
        <v>3</v>
      </c>
      <c r="J68" s="34">
        <v>1</v>
      </c>
      <c r="K68" s="34">
        <v>3</v>
      </c>
      <c r="L68" s="34">
        <v>1</v>
      </c>
      <c r="M68" s="163" t="s">
        <v>5605</v>
      </c>
      <c r="N68" s="146">
        <v>4607147646625</v>
      </c>
      <c r="O68" s="44" t="s">
        <v>4419</v>
      </c>
    </row>
    <row r="69" spans="1:16">
      <c r="A69" s="28" t="s">
        <v>5616</v>
      </c>
      <c r="B69" s="39">
        <v>590</v>
      </c>
      <c r="C69" s="34">
        <v>2</v>
      </c>
      <c r="D69" s="34">
        <v>4</v>
      </c>
      <c r="E69" s="34">
        <v>1</v>
      </c>
      <c r="F69" s="34">
        <v>6</v>
      </c>
      <c r="G69" s="34">
        <v>3</v>
      </c>
      <c r="H69" s="34">
        <v>6</v>
      </c>
      <c r="I69" s="34">
        <v>3</v>
      </c>
      <c r="J69" s="34">
        <v>4</v>
      </c>
      <c r="K69" s="34">
        <v>2</v>
      </c>
      <c r="L69" s="34">
        <v>5</v>
      </c>
      <c r="M69" s="163" t="s">
        <v>5605</v>
      </c>
      <c r="N69" s="146">
        <v>4630033942983</v>
      </c>
      <c r="O69" s="44" t="s">
        <v>1799</v>
      </c>
    </row>
    <row r="70" spans="1:16">
      <c r="A70" s="28" t="s">
        <v>4101</v>
      </c>
      <c r="B70" s="15">
        <v>850</v>
      </c>
      <c r="C70" s="37">
        <v>3</v>
      </c>
      <c r="D70" s="34">
        <v>1</v>
      </c>
      <c r="E70" s="34">
        <v>2</v>
      </c>
      <c r="F70" s="34">
        <v>3</v>
      </c>
      <c r="G70" s="34">
        <v>4</v>
      </c>
      <c r="H70" s="34">
        <v>2</v>
      </c>
      <c r="I70" s="34">
        <v>1</v>
      </c>
      <c r="J70" s="34">
        <v>1</v>
      </c>
      <c r="K70" s="34">
        <v>2</v>
      </c>
      <c r="L70" s="34">
        <v>1</v>
      </c>
      <c r="M70" s="163" t="s">
        <v>5605</v>
      </c>
      <c r="N70" s="146">
        <v>4630033949036</v>
      </c>
      <c r="O70" s="38" t="s">
        <v>4150</v>
      </c>
      <c r="P70" s="2"/>
    </row>
    <row r="71" spans="1:16">
      <c r="A71" s="28" t="s">
        <v>4102</v>
      </c>
      <c r="B71" s="15">
        <v>890</v>
      </c>
      <c r="C71" s="37">
        <v>2</v>
      </c>
      <c r="D71" s="34">
        <v>0</v>
      </c>
      <c r="E71" s="34">
        <v>2</v>
      </c>
      <c r="F71" s="34">
        <v>2</v>
      </c>
      <c r="G71" s="34">
        <v>2</v>
      </c>
      <c r="H71" s="34">
        <v>2</v>
      </c>
      <c r="I71" s="34">
        <v>0</v>
      </c>
      <c r="J71" s="34">
        <v>0</v>
      </c>
      <c r="K71" s="34">
        <v>3</v>
      </c>
      <c r="L71" s="34">
        <v>1</v>
      </c>
      <c r="M71" s="163" t="s">
        <v>5605</v>
      </c>
      <c r="N71" s="146">
        <v>4630033949043</v>
      </c>
      <c r="O71" s="38" t="s">
        <v>4165</v>
      </c>
      <c r="P71" s="2"/>
    </row>
    <row r="72" spans="1:16" s="71" customFormat="1" ht="15.5">
      <c r="A72" s="81" t="s">
        <v>5606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64"/>
      <c r="N72" s="137"/>
      <c r="O72" s="64"/>
      <c r="P72" s="72"/>
    </row>
    <row r="73" spans="1:16">
      <c r="A73" s="28" t="s">
        <v>4278</v>
      </c>
      <c r="B73" s="8">
        <v>1890</v>
      </c>
      <c r="C73" s="9"/>
      <c r="D73" s="10">
        <v>1</v>
      </c>
      <c r="E73" s="10"/>
      <c r="F73" s="10"/>
      <c r="G73" s="10">
        <v>1</v>
      </c>
      <c r="H73" s="10">
        <v>1</v>
      </c>
      <c r="I73" s="10">
        <v>1</v>
      </c>
      <c r="J73" s="10"/>
      <c r="K73" s="10"/>
      <c r="L73" s="10">
        <v>1</v>
      </c>
      <c r="M73" s="163" t="s">
        <v>5606</v>
      </c>
      <c r="N73" s="131">
        <v>4897062177445</v>
      </c>
      <c r="O73" s="14" t="s">
        <v>4323</v>
      </c>
      <c r="P73" s="2"/>
    </row>
    <row r="74" spans="1:16" s="71" customFormat="1" ht="15.5">
      <c r="A74" s="81" t="s">
        <v>5607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164"/>
      <c r="N74" s="137"/>
      <c r="O74" s="64"/>
      <c r="P74" s="72"/>
    </row>
    <row r="75" spans="1:16">
      <c r="A75" s="28" t="s">
        <v>4224</v>
      </c>
      <c r="B75" s="8">
        <v>690</v>
      </c>
      <c r="C75" s="9"/>
      <c r="D75" s="10"/>
      <c r="E75" s="10"/>
      <c r="F75" s="10"/>
      <c r="G75" s="10"/>
      <c r="H75" s="10">
        <v>0</v>
      </c>
      <c r="I75" s="10"/>
      <c r="J75" s="10">
        <v>1</v>
      </c>
      <c r="K75" s="10">
        <v>1</v>
      </c>
      <c r="L75" s="10"/>
      <c r="M75" s="163" t="s">
        <v>5607</v>
      </c>
      <c r="N75" s="131">
        <v>4610015959154</v>
      </c>
      <c r="O75" s="11" t="s">
        <v>4227</v>
      </c>
      <c r="P75" s="2"/>
    </row>
    <row r="76" spans="1:16">
      <c r="A76" s="28" t="s">
        <v>4223</v>
      </c>
      <c r="B76" s="8">
        <v>690</v>
      </c>
      <c r="C76" s="9">
        <v>1</v>
      </c>
      <c r="D76" s="10">
        <v>0</v>
      </c>
      <c r="E76" s="10">
        <v>0</v>
      </c>
      <c r="F76" s="10">
        <v>2</v>
      </c>
      <c r="G76" s="10">
        <v>3</v>
      </c>
      <c r="H76" s="10">
        <v>2</v>
      </c>
      <c r="I76" s="10">
        <v>2</v>
      </c>
      <c r="J76" s="10">
        <v>2</v>
      </c>
      <c r="K76" s="10">
        <v>2</v>
      </c>
      <c r="L76" s="10">
        <v>0</v>
      </c>
      <c r="M76" s="163" t="s">
        <v>5607</v>
      </c>
      <c r="N76" s="131">
        <v>4610015952872</v>
      </c>
      <c r="O76" s="11" t="s">
        <v>4226</v>
      </c>
      <c r="P76" s="2"/>
    </row>
    <row r="77" spans="1:16">
      <c r="A77" s="28" t="s">
        <v>3761</v>
      </c>
      <c r="B77" s="8">
        <v>1690</v>
      </c>
      <c r="C77" s="9">
        <v>1</v>
      </c>
      <c r="D77" s="10">
        <v>0</v>
      </c>
      <c r="E77" s="10">
        <v>1</v>
      </c>
      <c r="F77" s="10">
        <v>0</v>
      </c>
      <c r="G77" s="10"/>
      <c r="H77" s="10">
        <v>0</v>
      </c>
      <c r="I77" s="10">
        <v>0</v>
      </c>
      <c r="J77" s="10"/>
      <c r="K77" s="10">
        <v>0</v>
      </c>
      <c r="L77" s="10"/>
      <c r="M77" s="163" t="s">
        <v>5607</v>
      </c>
      <c r="N77" s="131">
        <v>4630032216528</v>
      </c>
      <c r="O77" s="11" t="s">
        <v>3771</v>
      </c>
      <c r="P77" s="2"/>
    </row>
    <row r="78" spans="1:16">
      <c r="A78" s="28" t="s">
        <v>3761</v>
      </c>
      <c r="B78" s="8">
        <v>1690</v>
      </c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63" t="s">
        <v>5607</v>
      </c>
      <c r="N78" s="131">
        <v>4630032216542</v>
      </c>
      <c r="O78" s="11"/>
      <c r="P78" s="2"/>
    </row>
    <row r="79" spans="1:16">
      <c r="A79" s="28" t="s">
        <v>3646</v>
      </c>
      <c r="B79" s="8">
        <v>790</v>
      </c>
      <c r="C79" s="9">
        <v>1</v>
      </c>
      <c r="D79" s="10">
        <v>1</v>
      </c>
      <c r="E79" s="10">
        <v>2</v>
      </c>
      <c r="F79" s="10">
        <v>4</v>
      </c>
      <c r="G79" s="10">
        <v>3</v>
      </c>
      <c r="H79" s="10">
        <v>3</v>
      </c>
      <c r="I79" s="10">
        <v>3</v>
      </c>
      <c r="J79" s="10">
        <v>3</v>
      </c>
      <c r="K79" s="10">
        <v>3</v>
      </c>
      <c r="L79" s="10">
        <v>3</v>
      </c>
      <c r="M79" s="163" t="s">
        <v>5607</v>
      </c>
      <c r="N79" s="131">
        <v>4660004544670</v>
      </c>
      <c r="O79" s="11" t="s">
        <v>1221</v>
      </c>
      <c r="P79" s="2"/>
    </row>
    <row r="80" spans="1:16">
      <c r="A80" s="28" t="s">
        <v>4867</v>
      </c>
      <c r="B80" s="8">
        <v>890</v>
      </c>
      <c r="C80" s="9">
        <v>0</v>
      </c>
      <c r="D80" s="10">
        <v>0</v>
      </c>
      <c r="E80" s="10">
        <v>1</v>
      </c>
      <c r="F80" s="10">
        <v>0</v>
      </c>
      <c r="G80" s="10">
        <v>1</v>
      </c>
      <c r="H80" s="10">
        <v>0</v>
      </c>
      <c r="I80" s="10">
        <v>0</v>
      </c>
      <c r="J80" s="10">
        <v>1</v>
      </c>
      <c r="K80" s="10">
        <v>0</v>
      </c>
      <c r="L80" s="10">
        <v>1</v>
      </c>
      <c r="M80" s="163" t="s">
        <v>5607</v>
      </c>
      <c r="N80" s="131">
        <v>4630032218287</v>
      </c>
      <c r="O80" s="11" t="s">
        <v>4891</v>
      </c>
      <c r="P80" s="2"/>
    </row>
    <row r="81" spans="1:16" s="6" customFormat="1" ht="15.5">
      <c r="A81" s="28" t="s">
        <v>1865</v>
      </c>
      <c r="B81" s="8">
        <v>990</v>
      </c>
      <c r="C81" s="9">
        <v>0</v>
      </c>
      <c r="D81" s="10">
        <v>0</v>
      </c>
      <c r="E81" s="10">
        <v>0</v>
      </c>
      <c r="F81" s="10">
        <v>1</v>
      </c>
      <c r="G81" s="10"/>
      <c r="H81" s="10">
        <v>0</v>
      </c>
      <c r="I81" s="10"/>
      <c r="J81" s="10">
        <v>1</v>
      </c>
      <c r="K81" s="10">
        <v>0</v>
      </c>
      <c r="L81" s="10"/>
      <c r="M81" s="163" t="s">
        <v>5607</v>
      </c>
      <c r="N81" s="131">
        <v>4660004544694</v>
      </c>
      <c r="O81" s="11" t="s">
        <v>4389</v>
      </c>
      <c r="P81" s="5"/>
    </row>
    <row r="82" spans="1:16" s="6" customFormat="1" ht="15.5">
      <c r="A82" s="28" t="s">
        <v>1866</v>
      </c>
      <c r="B82" s="8">
        <v>1300</v>
      </c>
      <c r="C82" s="9">
        <v>0</v>
      </c>
      <c r="D82" s="10">
        <v>0</v>
      </c>
      <c r="E82" s="10">
        <v>0</v>
      </c>
      <c r="F82" s="10">
        <v>0</v>
      </c>
      <c r="G82" s="10">
        <v>0</v>
      </c>
      <c r="H82" s="10">
        <v>2</v>
      </c>
      <c r="I82" s="10"/>
      <c r="J82" s="10">
        <v>0</v>
      </c>
      <c r="K82" s="10">
        <v>2</v>
      </c>
      <c r="L82" s="10">
        <v>1</v>
      </c>
      <c r="M82" s="163" t="s">
        <v>5607</v>
      </c>
      <c r="N82" s="131">
        <v>4630032210106</v>
      </c>
      <c r="O82" s="11" t="s">
        <v>3392</v>
      </c>
      <c r="P82" s="5"/>
    </row>
    <row r="83" spans="1:16" s="71" customFormat="1" ht="15.5">
      <c r="A83" s="81" t="s">
        <v>5608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164"/>
      <c r="N83" s="137"/>
      <c r="O83" s="64"/>
      <c r="P83" s="72"/>
    </row>
    <row r="84" spans="1:16">
      <c r="A84" s="28" t="s">
        <v>3463</v>
      </c>
      <c r="B84" s="8">
        <v>790</v>
      </c>
      <c r="C84" s="9">
        <v>3</v>
      </c>
      <c r="D84" s="10">
        <v>2</v>
      </c>
      <c r="E84" s="10">
        <v>2</v>
      </c>
      <c r="F84" s="10">
        <v>3</v>
      </c>
      <c r="G84" s="10">
        <v>1</v>
      </c>
      <c r="H84" s="10">
        <v>4</v>
      </c>
      <c r="I84" s="10">
        <v>1</v>
      </c>
      <c r="J84" s="10">
        <v>3</v>
      </c>
      <c r="K84" s="10">
        <v>3</v>
      </c>
      <c r="L84" s="10">
        <v>4</v>
      </c>
      <c r="M84" s="163" t="s">
        <v>5608</v>
      </c>
      <c r="N84" s="131">
        <v>4690626017689</v>
      </c>
      <c r="O84" s="11" t="s">
        <v>852</v>
      </c>
      <c r="P84" s="2"/>
    </row>
    <row r="85" spans="1:16">
      <c r="A85" s="28" t="s">
        <v>1867</v>
      </c>
      <c r="B85" s="8">
        <v>250</v>
      </c>
      <c r="C85" s="9">
        <v>0</v>
      </c>
      <c r="D85" s="10">
        <v>0</v>
      </c>
      <c r="E85" s="10">
        <v>0</v>
      </c>
      <c r="F85" s="10">
        <v>0</v>
      </c>
      <c r="G85" s="10">
        <v>2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63" t="s">
        <v>5608</v>
      </c>
      <c r="N85" s="131">
        <v>4690626047136</v>
      </c>
      <c r="O85" s="11" t="s">
        <v>4912</v>
      </c>
      <c r="P85" s="2"/>
    </row>
    <row r="86" spans="1:16">
      <c r="A86" s="101" t="s">
        <v>3445</v>
      </c>
      <c r="B86" s="8">
        <v>1200</v>
      </c>
      <c r="C86" s="10">
        <v>1</v>
      </c>
      <c r="D86" s="10">
        <v>0</v>
      </c>
      <c r="E86" s="10">
        <v>1</v>
      </c>
      <c r="F86" s="10">
        <v>1</v>
      </c>
      <c r="G86" s="10">
        <v>2</v>
      </c>
      <c r="H86" s="10">
        <v>1</v>
      </c>
      <c r="I86" s="10">
        <v>0</v>
      </c>
      <c r="J86" s="10">
        <v>1</v>
      </c>
      <c r="K86" s="10">
        <v>1</v>
      </c>
      <c r="L86" s="10">
        <v>0</v>
      </c>
      <c r="M86" s="163" t="s">
        <v>5608</v>
      </c>
      <c r="N86" s="131">
        <v>4690626016231</v>
      </c>
      <c r="O86" s="14" t="s">
        <v>1532</v>
      </c>
    </row>
    <row r="87" spans="1:16">
      <c r="A87" s="28" t="s">
        <v>1868</v>
      </c>
      <c r="B87" s="8">
        <v>350</v>
      </c>
      <c r="C87" s="10">
        <v>1</v>
      </c>
      <c r="D87" s="10">
        <v>2</v>
      </c>
      <c r="E87" s="10">
        <v>2</v>
      </c>
      <c r="F87" s="10">
        <v>2</v>
      </c>
      <c r="G87" s="10">
        <v>2</v>
      </c>
      <c r="H87" s="10">
        <v>5</v>
      </c>
      <c r="I87" s="10">
        <v>1</v>
      </c>
      <c r="J87" s="10">
        <v>2</v>
      </c>
      <c r="K87" s="10">
        <v>0</v>
      </c>
      <c r="L87" s="10">
        <v>6</v>
      </c>
      <c r="M87" s="163" t="s">
        <v>5608</v>
      </c>
      <c r="N87" s="131">
        <v>4690626041301</v>
      </c>
      <c r="O87" s="14" t="s">
        <v>1494</v>
      </c>
    </row>
    <row r="88" spans="1:16">
      <c r="A88" s="28" t="s">
        <v>1869</v>
      </c>
      <c r="B88" s="8">
        <v>250</v>
      </c>
      <c r="C88" s="9">
        <v>2</v>
      </c>
      <c r="D88" s="10">
        <v>8</v>
      </c>
      <c r="E88" s="10">
        <v>0</v>
      </c>
      <c r="F88" s="10">
        <v>2</v>
      </c>
      <c r="G88" s="10">
        <v>1</v>
      </c>
      <c r="H88" s="10">
        <v>1</v>
      </c>
      <c r="I88" s="10">
        <v>2</v>
      </c>
      <c r="J88" s="10">
        <v>2</v>
      </c>
      <c r="K88" s="10">
        <v>2</v>
      </c>
      <c r="L88" s="10">
        <v>4</v>
      </c>
      <c r="M88" s="163" t="s">
        <v>5608</v>
      </c>
      <c r="N88" s="131">
        <v>4690626014817</v>
      </c>
      <c r="O88" s="11" t="s">
        <v>853</v>
      </c>
      <c r="P88" s="2"/>
    </row>
    <row r="89" spans="1:16">
      <c r="A89" s="28" t="s">
        <v>1869</v>
      </c>
      <c r="B89" s="8">
        <v>250</v>
      </c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63" t="s">
        <v>5608</v>
      </c>
      <c r="N89" s="131">
        <v>4690626014763</v>
      </c>
      <c r="O89" s="11"/>
      <c r="P89" s="2"/>
    </row>
    <row r="90" spans="1:16">
      <c r="A90" s="28" t="s">
        <v>1869</v>
      </c>
      <c r="B90" s="8">
        <v>250</v>
      </c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63" t="s">
        <v>5608</v>
      </c>
      <c r="N90" s="131">
        <v>4690626014770</v>
      </c>
      <c r="O90" s="11"/>
      <c r="P90" s="2"/>
    </row>
    <row r="91" spans="1:16">
      <c r="A91" s="28" t="s">
        <v>4482</v>
      </c>
      <c r="B91" s="8">
        <v>1890</v>
      </c>
      <c r="C91" s="9"/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2</v>
      </c>
      <c r="J91" s="10">
        <v>1</v>
      </c>
      <c r="K91" s="10">
        <v>1</v>
      </c>
      <c r="L91" s="10">
        <v>1</v>
      </c>
      <c r="M91" s="163" t="s">
        <v>5608</v>
      </c>
      <c r="N91" s="131">
        <v>4690626065208</v>
      </c>
      <c r="O91" s="11" t="s">
        <v>4491</v>
      </c>
      <c r="P91" s="2"/>
    </row>
    <row r="92" spans="1:16">
      <c r="A92" s="28" t="s">
        <v>4482</v>
      </c>
      <c r="B92" s="8">
        <v>1890</v>
      </c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63" t="s">
        <v>5608</v>
      </c>
      <c r="N92" s="131">
        <v>4690626065192</v>
      </c>
      <c r="O92" s="11"/>
      <c r="P92" s="2"/>
    </row>
    <row r="93" spans="1:16">
      <c r="A93" s="28" t="s">
        <v>4918</v>
      </c>
      <c r="B93" s="8">
        <v>1390</v>
      </c>
      <c r="C93" s="9"/>
      <c r="D93" s="10">
        <v>0</v>
      </c>
      <c r="E93" s="10"/>
      <c r="F93" s="10"/>
      <c r="G93" s="10">
        <v>1</v>
      </c>
      <c r="H93" s="10">
        <v>2</v>
      </c>
      <c r="I93" s="10">
        <v>1</v>
      </c>
      <c r="J93" s="10">
        <v>1</v>
      </c>
      <c r="K93" s="10"/>
      <c r="L93" s="10">
        <v>1</v>
      </c>
      <c r="M93" s="163" t="s">
        <v>5608</v>
      </c>
      <c r="N93" s="131">
        <v>4690626065130</v>
      </c>
      <c r="O93" s="11" t="s">
        <v>4934</v>
      </c>
      <c r="P93" s="2"/>
    </row>
    <row r="94" spans="1:16">
      <c r="A94" s="28" t="s">
        <v>3569</v>
      </c>
      <c r="B94" s="8">
        <v>1690</v>
      </c>
      <c r="C94" s="9">
        <v>1</v>
      </c>
      <c r="D94" s="10">
        <v>0</v>
      </c>
      <c r="E94" s="10">
        <v>1</v>
      </c>
      <c r="F94" s="10">
        <v>0</v>
      </c>
      <c r="G94" s="10">
        <v>2</v>
      </c>
      <c r="H94" s="10">
        <v>0</v>
      </c>
      <c r="I94" s="10">
        <v>0</v>
      </c>
      <c r="J94" s="10">
        <v>1</v>
      </c>
      <c r="K94" s="10">
        <v>1</v>
      </c>
      <c r="L94" s="10">
        <v>3</v>
      </c>
      <c r="M94" s="163" t="s">
        <v>5608</v>
      </c>
      <c r="N94" s="131">
        <v>4690626030534</v>
      </c>
      <c r="O94" s="11" t="s">
        <v>1426</v>
      </c>
      <c r="P94" s="2"/>
    </row>
    <row r="95" spans="1:16">
      <c r="A95" s="28" t="s">
        <v>1870</v>
      </c>
      <c r="B95" s="8">
        <v>1690</v>
      </c>
      <c r="C95" s="9"/>
      <c r="D95" s="10">
        <v>2</v>
      </c>
      <c r="E95" s="10"/>
      <c r="F95" s="10"/>
      <c r="G95" s="10">
        <v>0</v>
      </c>
      <c r="H95" s="10">
        <v>1</v>
      </c>
      <c r="I95" s="10"/>
      <c r="J95" s="10"/>
      <c r="K95" s="10">
        <v>0</v>
      </c>
      <c r="L95" s="10">
        <v>2</v>
      </c>
      <c r="M95" s="163" t="s">
        <v>5608</v>
      </c>
      <c r="N95" s="131">
        <v>4690626030558</v>
      </c>
      <c r="O95" s="11" t="s">
        <v>4913</v>
      </c>
      <c r="P95" s="2"/>
    </row>
    <row r="96" spans="1:16">
      <c r="A96" s="28" t="s">
        <v>1871</v>
      </c>
      <c r="B96" s="8">
        <v>2490</v>
      </c>
      <c r="C96" s="9"/>
      <c r="D96" s="10">
        <v>0</v>
      </c>
      <c r="E96" s="10"/>
      <c r="F96" s="10"/>
      <c r="G96" s="10">
        <v>0</v>
      </c>
      <c r="H96" s="10">
        <v>0</v>
      </c>
      <c r="I96" s="10">
        <v>1</v>
      </c>
      <c r="J96" s="10"/>
      <c r="K96" s="10">
        <v>0</v>
      </c>
      <c r="L96" s="10">
        <v>2</v>
      </c>
      <c r="M96" s="163" t="s">
        <v>5608</v>
      </c>
      <c r="N96" s="131">
        <v>4690626030596</v>
      </c>
      <c r="O96" s="11" t="s">
        <v>1792</v>
      </c>
      <c r="P96" s="2"/>
    </row>
    <row r="97" spans="1:16">
      <c r="A97" s="28" t="s">
        <v>1872</v>
      </c>
      <c r="B97" s="8">
        <v>390</v>
      </c>
      <c r="C97" s="9">
        <v>1</v>
      </c>
      <c r="D97" s="10">
        <v>0</v>
      </c>
      <c r="E97" s="10">
        <v>0</v>
      </c>
      <c r="F97" s="10">
        <v>1</v>
      </c>
      <c r="G97" s="10">
        <v>1</v>
      </c>
      <c r="H97" s="10">
        <v>1</v>
      </c>
      <c r="I97" s="10">
        <v>0</v>
      </c>
      <c r="J97" s="10">
        <v>0</v>
      </c>
      <c r="K97" s="10">
        <v>0</v>
      </c>
      <c r="L97" s="10">
        <v>2</v>
      </c>
      <c r="M97" s="163" t="s">
        <v>5608</v>
      </c>
      <c r="N97" s="131">
        <v>4690626022553</v>
      </c>
      <c r="O97" s="11" t="s">
        <v>1275</v>
      </c>
      <c r="P97" s="2"/>
    </row>
    <row r="98" spans="1:16">
      <c r="A98" s="28" t="s">
        <v>1873</v>
      </c>
      <c r="B98" s="8">
        <v>350</v>
      </c>
      <c r="C98" s="9">
        <v>2</v>
      </c>
      <c r="D98" s="10">
        <v>4</v>
      </c>
      <c r="E98" s="10">
        <v>3</v>
      </c>
      <c r="F98" s="10">
        <v>3</v>
      </c>
      <c r="G98" s="10">
        <v>2</v>
      </c>
      <c r="H98" s="10">
        <v>3</v>
      </c>
      <c r="I98" s="10">
        <v>2</v>
      </c>
      <c r="J98" s="10">
        <v>1</v>
      </c>
      <c r="K98" s="10">
        <v>3</v>
      </c>
      <c r="L98" s="10">
        <v>3</v>
      </c>
      <c r="M98" s="163" t="s">
        <v>5608</v>
      </c>
      <c r="N98" s="131">
        <v>4690626003316</v>
      </c>
      <c r="O98" s="11" t="s">
        <v>1493</v>
      </c>
      <c r="P98" s="2"/>
    </row>
    <row r="99" spans="1:16">
      <c r="A99" s="28" t="s">
        <v>1873</v>
      </c>
      <c r="B99" s="8">
        <v>350</v>
      </c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63" t="s">
        <v>5608</v>
      </c>
      <c r="N99" s="131">
        <v>4690626003323</v>
      </c>
      <c r="O99" s="11"/>
      <c r="P99" s="2"/>
    </row>
    <row r="100" spans="1:16" s="71" customFormat="1" ht="15.5">
      <c r="A100" s="81" t="s">
        <v>5609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164"/>
      <c r="N100" s="137"/>
      <c r="O100" s="64"/>
      <c r="P100" s="72"/>
    </row>
    <row r="101" spans="1:16">
      <c r="A101" s="28" t="s">
        <v>4648</v>
      </c>
      <c r="B101" s="8">
        <v>390</v>
      </c>
      <c r="C101" s="9">
        <v>3</v>
      </c>
      <c r="D101" s="10">
        <v>10</v>
      </c>
      <c r="E101" s="10">
        <v>3</v>
      </c>
      <c r="F101" s="10">
        <v>3</v>
      </c>
      <c r="G101" s="10">
        <v>2</v>
      </c>
      <c r="H101" s="10">
        <v>3</v>
      </c>
      <c r="I101" s="10">
        <v>3</v>
      </c>
      <c r="J101" s="10">
        <v>3</v>
      </c>
      <c r="K101" s="10">
        <v>3</v>
      </c>
      <c r="L101" s="10">
        <v>3</v>
      </c>
      <c r="M101" s="163" t="s">
        <v>5609</v>
      </c>
      <c r="N101" s="131">
        <v>6438162018047</v>
      </c>
      <c r="O101" s="14" t="s">
        <v>4852</v>
      </c>
      <c r="P101" s="2"/>
    </row>
    <row r="102" spans="1:16">
      <c r="A102" s="28" t="s">
        <v>1874</v>
      </c>
      <c r="B102" s="8">
        <v>390</v>
      </c>
      <c r="C102" s="9">
        <v>7</v>
      </c>
      <c r="D102" s="10">
        <v>19</v>
      </c>
      <c r="E102" s="10">
        <v>9</v>
      </c>
      <c r="F102" s="10">
        <v>5</v>
      </c>
      <c r="G102" s="10">
        <v>10</v>
      </c>
      <c r="H102" s="10">
        <v>9</v>
      </c>
      <c r="I102" s="10">
        <v>7</v>
      </c>
      <c r="J102" s="10">
        <v>11</v>
      </c>
      <c r="K102" s="10">
        <v>13</v>
      </c>
      <c r="L102" s="10">
        <v>9</v>
      </c>
      <c r="M102" s="163" t="s">
        <v>5609</v>
      </c>
      <c r="N102" s="131">
        <v>6438162015398</v>
      </c>
      <c r="O102" s="14"/>
      <c r="P102" s="2"/>
    </row>
    <row r="103" spans="1:16">
      <c r="A103" s="28" t="s">
        <v>1875</v>
      </c>
      <c r="B103" s="8">
        <v>390</v>
      </c>
      <c r="C103" s="9">
        <v>4</v>
      </c>
      <c r="D103" s="10">
        <v>14</v>
      </c>
      <c r="E103" s="10">
        <v>9</v>
      </c>
      <c r="F103" s="10">
        <v>6</v>
      </c>
      <c r="G103" s="10">
        <v>6</v>
      </c>
      <c r="H103" s="10">
        <v>9</v>
      </c>
      <c r="I103" s="10">
        <v>7</v>
      </c>
      <c r="J103" s="10">
        <v>9</v>
      </c>
      <c r="K103" s="10">
        <v>10</v>
      </c>
      <c r="L103" s="10">
        <v>9</v>
      </c>
      <c r="M103" s="163" t="s">
        <v>5609</v>
      </c>
      <c r="N103" s="131">
        <v>6438162015404</v>
      </c>
      <c r="O103" s="14" t="s">
        <v>1708</v>
      </c>
      <c r="P103" s="2"/>
    </row>
    <row r="104" spans="1:16">
      <c r="A104" s="28" t="s">
        <v>1876</v>
      </c>
      <c r="B104" s="8">
        <v>390</v>
      </c>
      <c r="C104" s="9">
        <v>5</v>
      </c>
      <c r="D104" s="10">
        <v>36</v>
      </c>
      <c r="E104" s="10">
        <v>4</v>
      </c>
      <c r="F104" s="10">
        <v>3</v>
      </c>
      <c r="G104" s="10">
        <v>3</v>
      </c>
      <c r="H104" s="10">
        <v>7</v>
      </c>
      <c r="I104" s="10">
        <v>6</v>
      </c>
      <c r="J104" s="10">
        <v>4</v>
      </c>
      <c r="K104" s="10">
        <v>5</v>
      </c>
      <c r="L104" s="10">
        <v>8</v>
      </c>
      <c r="M104" s="163" t="s">
        <v>5609</v>
      </c>
      <c r="N104" s="131">
        <v>6438162016258</v>
      </c>
      <c r="O104" s="14"/>
      <c r="P104" s="2"/>
    </row>
    <row r="105" spans="1:16">
      <c r="A105" s="28" t="s">
        <v>1877</v>
      </c>
      <c r="B105" s="8">
        <v>590</v>
      </c>
      <c r="C105" s="9">
        <v>1</v>
      </c>
      <c r="D105" s="10">
        <v>8</v>
      </c>
      <c r="E105" s="10">
        <v>0</v>
      </c>
      <c r="F105" s="10">
        <v>2</v>
      </c>
      <c r="G105" s="10">
        <v>3</v>
      </c>
      <c r="H105" s="10">
        <v>3</v>
      </c>
      <c r="I105" s="10">
        <v>3</v>
      </c>
      <c r="J105" s="10">
        <v>2</v>
      </c>
      <c r="K105" s="10">
        <v>3</v>
      </c>
      <c r="L105" s="10">
        <v>4</v>
      </c>
      <c r="M105" s="163" t="s">
        <v>5609</v>
      </c>
      <c r="N105" s="131">
        <v>6438162015749</v>
      </c>
      <c r="O105" s="14" t="s">
        <v>1709</v>
      </c>
      <c r="P105" s="2"/>
    </row>
    <row r="106" spans="1:16">
      <c r="A106" s="28" t="s">
        <v>5698</v>
      </c>
      <c r="B106" s="8">
        <v>390</v>
      </c>
      <c r="C106" s="9">
        <v>0</v>
      </c>
      <c r="D106" s="10">
        <v>0</v>
      </c>
      <c r="E106" s="10">
        <v>0</v>
      </c>
      <c r="F106" s="10">
        <v>0</v>
      </c>
      <c r="G106" s="10">
        <v>1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63" t="s">
        <v>5609</v>
      </c>
      <c r="N106" s="131">
        <v>6438162013769</v>
      </c>
      <c r="O106" s="14" t="s">
        <v>1286</v>
      </c>
      <c r="P106" s="2"/>
    </row>
    <row r="107" spans="1:16">
      <c r="A107" s="28" t="s">
        <v>5697</v>
      </c>
      <c r="B107" s="8">
        <v>390</v>
      </c>
      <c r="C107" s="9"/>
      <c r="D107" s="10"/>
      <c r="E107" s="10"/>
      <c r="F107" s="10">
        <v>1</v>
      </c>
      <c r="G107" s="10">
        <v>3</v>
      </c>
      <c r="H107" s="10"/>
      <c r="I107" s="10"/>
      <c r="J107" s="10"/>
      <c r="K107" s="10"/>
      <c r="L107" s="10">
        <v>2</v>
      </c>
      <c r="M107" s="163" t="s">
        <v>5609</v>
      </c>
      <c r="N107" s="131">
        <v>6438162013752</v>
      </c>
      <c r="O107" s="14"/>
      <c r="P107" s="2"/>
    </row>
    <row r="108" spans="1:16">
      <c r="A108" s="28" t="s">
        <v>1878</v>
      </c>
      <c r="B108" s="8">
        <v>490</v>
      </c>
      <c r="C108" s="9">
        <v>0</v>
      </c>
      <c r="D108" s="10">
        <v>0</v>
      </c>
      <c r="E108" s="10">
        <v>0</v>
      </c>
      <c r="F108" s="10">
        <v>1</v>
      </c>
      <c r="G108" s="10">
        <v>1</v>
      </c>
      <c r="H108" s="10">
        <v>0</v>
      </c>
      <c r="I108" s="10"/>
      <c r="J108" s="10">
        <v>0</v>
      </c>
      <c r="K108" s="10">
        <v>0</v>
      </c>
      <c r="L108" s="10">
        <v>0</v>
      </c>
      <c r="M108" s="163" t="s">
        <v>5609</v>
      </c>
      <c r="N108" s="131">
        <v>6438162013042</v>
      </c>
      <c r="O108" s="14"/>
      <c r="P108" s="2"/>
    </row>
    <row r="109" spans="1:16" s="71" customFormat="1" ht="15.5">
      <c r="A109" s="81" t="s">
        <v>5610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164"/>
      <c r="N109" s="137"/>
      <c r="O109" s="64"/>
      <c r="P109" s="72"/>
    </row>
    <row r="110" spans="1:16">
      <c r="A110" s="28" t="s">
        <v>4649</v>
      </c>
      <c r="B110" s="8">
        <v>350</v>
      </c>
      <c r="C110" s="9">
        <v>4</v>
      </c>
      <c r="D110" s="10">
        <v>11</v>
      </c>
      <c r="E110" s="10">
        <v>0</v>
      </c>
      <c r="F110" s="10">
        <v>5</v>
      </c>
      <c r="G110" s="10">
        <v>4</v>
      </c>
      <c r="H110" s="10">
        <v>1</v>
      </c>
      <c r="I110" s="10">
        <v>0</v>
      </c>
      <c r="J110" s="10">
        <v>0</v>
      </c>
      <c r="K110" s="10">
        <v>0</v>
      </c>
      <c r="L110" s="10"/>
      <c r="M110" s="163" t="s">
        <v>4649</v>
      </c>
      <c r="N110" s="131">
        <v>2000000568362</v>
      </c>
      <c r="O110" s="14" t="s">
        <v>4854</v>
      </c>
      <c r="P110" s="2"/>
    </row>
    <row r="111" spans="1:16" s="71" customFormat="1" ht="15.5">
      <c r="A111" s="81" t="s">
        <v>5611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164"/>
      <c r="N111" s="137"/>
      <c r="O111" s="64"/>
      <c r="P111" s="72"/>
    </row>
    <row r="112" spans="1:16" ht="24.5">
      <c r="A112" s="28" t="s">
        <v>5612</v>
      </c>
      <c r="B112" s="8">
        <v>150</v>
      </c>
      <c r="C112" s="9">
        <v>6</v>
      </c>
      <c r="D112" s="10">
        <v>0</v>
      </c>
      <c r="E112" s="10">
        <v>3</v>
      </c>
      <c r="F112" s="10">
        <v>8</v>
      </c>
      <c r="G112" s="10">
        <v>4</v>
      </c>
      <c r="H112" s="10">
        <v>0</v>
      </c>
      <c r="I112" s="10">
        <v>0</v>
      </c>
      <c r="J112" s="10">
        <v>12</v>
      </c>
      <c r="K112" s="10">
        <v>5</v>
      </c>
      <c r="L112" s="10">
        <v>5</v>
      </c>
      <c r="M112" s="163" t="s">
        <v>5611</v>
      </c>
      <c r="N112" s="131" t="s">
        <v>5722</v>
      </c>
      <c r="O112" s="14" t="s">
        <v>3715</v>
      </c>
      <c r="P112" s="2"/>
    </row>
    <row r="113" spans="1:16" s="71" customFormat="1" ht="15.5">
      <c r="A113" s="81" t="s">
        <v>5613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164"/>
      <c r="N113" s="137"/>
      <c r="O113" s="64"/>
      <c r="P113" s="72"/>
    </row>
    <row r="114" spans="1:16">
      <c r="A114" s="28" t="s">
        <v>5706</v>
      </c>
      <c r="B114" s="8">
        <v>990</v>
      </c>
      <c r="C114" s="9">
        <v>0</v>
      </c>
      <c r="D114" s="10">
        <v>0</v>
      </c>
      <c r="E114" s="10"/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0">
        <v>0</v>
      </c>
      <c r="L114" s="10"/>
      <c r="M114" s="163" t="s">
        <v>5613</v>
      </c>
      <c r="N114" s="131">
        <v>2710000159551</v>
      </c>
      <c r="O114" s="14" t="s">
        <v>1801</v>
      </c>
      <c r="P114" s="2"/>
    </row>
    <row r="115" spans="1:16">
      <c r="A115" s="28" t="s">
        <v>5706</v>
      </c>
      <c r="B115" s="8">
        <v>990</v>
      </c>
      <c r="C115" s="9"/>
      <c r="D115" s="10"/>
      <c r="E115" s="10"/>
      <c r="F115" s="10"/>
      <c r="G115" s="10"/>
      <c r="H115" s="10"/>
      <c r="I115" s="10"/>
      <c r="J115" s="10"/>
      <c r="K115" s="10"/>
      <c r="L115" s="10">
        <v>1</v>
      </c>
      <c r="M115" s="163"/>
      <c r="N115" s="131">
        <v>2710000159544</v>
      </c>
      <c r="O115" s="14"/>
      <c r="P115" s="2"/>
    </row>
    <row r="116" spans="1:16">
      <c r="A116" s="28" t="s">
        <v>5706</v>
      </c>
      <c r="B116" s="8">
        <v>990</v>
      </c>
      <c r="C116" s="9"/>
      <c r="D116" s="10"/>
      <c r="E116" s="10">
        <v>1</v>
      </c>
      <c r="F116" s="10"/>
      <c r="G116" s="10"/>
      <c r="H116" s="10"/>
      <c r="I116" s="10"/>
      <c r="J116" s="10"/>
      <c r="K116" s="10"/>
      <c r="L116" s="10"/>
      <c r="M116" s="163" t="s">
        <v>5613</v>
      </c>
      <c r="N116" s="131">
        <v>2710000159537</v>
      </c>
      <c r="O116" s="14"/>
      <c r="P116" s="2"/>
    </row>
    <row r="117" spans="1:16">
      <c r="A117" s="28" t="s">
        <v>5705</v>
      </c>
      <c r="B117" s="8">
        <v>990</v>
      </c>
      <c r="C117" s="9"/>
      <c r="D117" s="10"/>
      <c r="E117" s="10"/>
      <c r="F117" s="10">
        <v>2</v>
      </c>
      <c r="G117" s="10"/>
      <c r="H117" s="10"/>
      <c r="I117" s="10"/>
      <c r="J117" s="10"/>
      <c r="K117" s="10"/>
      <c r="L117" s="10"/>
      <c r="M117" s="163" t="s">
        <v>5613</v>
      </c>
      <c r="N117" s="131">
        <v>2710000159575</v>
      </c>
      <c r="O117" s="14"/>
      <c r="P117" s="2"/>
    </row>
    <row r="118" spans="1:16">
      <c r="A118" s="28" t="s">
        <v>5703</v>
      </c>
      <c r="B118" s="8">
        <v>1690</v>
      </c>
      <c r="C118" s="9">
        <v>0</v>
      </c>
      <c r="D118" s="10"/>
      <c r="E118" s="10">
        <v>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/>
      <c r="L118" s="10">
        <v>0</v>
      </c>
      <c r="M118" s="163" t="s">
        <v>5613</v>
      </c>
      <c r="N118" s="131">
        <v>2710000159506</v>
      </c>
      <c r="O118" s="14" t="s">
        <v>1800</v>
      </c>
      <c r="P118" s="2"/>
    </row>
    <row r="119" spans="1:16">
      <c r="A119" s="28" t="s">
        <v>5707</v>
      </c>
      <c r="B119" s="8">
        <v>1690</v>
      </c>
      <c r="C119" s="9"/>
      <c r="D119" s="10"/>
      <c r="E119" s="10">
        <v>1</v>
      </c>
      <c r="F119" s="10">
        <v>1</v>
      </c>
      <c r="G119" s="10"/>
      <c r="H119" s="10"/>
      <c r="I119" s="10"/>
      <c r="J119" s="10"/>
      <c r="K119" s="10">
        <v>1</v>
      </c>
      <c r="L119" s="10"/>
      <c r="M119" s="163" t="s">
        <v>5613</v>
      </c>
      <c r="N119" s="131">
        <v>2710000159520</v>
      </c>
      <c r="O119" s="14"/>
      <c r="P119" s="2"/>
    </row>
    <row r="120" spans="1:16">
      <c r="A120" s="28" t="s">
        <v>5707</v>
      </c>
      <c r="B120" s="8">
        <v>1690</v>
      </c>
      <c r="C120" s="9"/>
      <c r="D120" s="10">
        <v>1</v>
      </c>
      <c r="E120" s="10"/>
      <c r="F120" s="10">
        <v>1</v>
      </c>
      <c r="G120" s="10"/>
      <c r="H120" s="10"/>
      <c r="I120" s="10"/>
      <c r="J120" s="10"/>
      <c r="K120" s="10"/>
      <c r="L120" s="10"/>
      <c r="M120" s="163" t="s">
        <v>5613</v>
      </c>
      <c r="N120" s="131">
        <v>2710000159513</v>
      </c>
      <c r="O120" s="14"/>
      <c r="P120" s="2"/>
    </row>
    <row r="121" spans="1:16">
      <c r="A121" s="28" t="s">
        <v>5702</v>
      </c>
      <c r="B121" s="8">
        <v>350</v>
      </c>
      <c r="C121" s="9">
        <v>3</v>
      </c>
      <c r="D121" s="10">
        <v>3</v>
      </c>
      <c r="E121" s="10">
        <v>0</v>
      </c>
      <c r="F121" s="10">
        <v>0</v>
      </c>
      <c r="G121" s="10">
        <v>1</v>
      </c>
      <c r="H121" s="10">
        <v>3</v>
      </c>
      <c r="I121" s="10">
        <v>0</v>
      </c>
      <c r="J121" s="10">
        <v>0</v>
      </c>
      <c r="K121" s="10">
        <v>0</v>
      </c>
      <c r="L121" s="10">
        <v>4</v>
      </c>
      <c r="M121" s="163" t="s">
        <v>5613</v>
      </c>
      <c r="N121" s="131">
        <v>2070707128909</v>
      </c>
      <c r="O121" s="14" t="s">
        <v>3768</v>
      </c>
      <c r="P121" s="2"/>
    </row>
    <row r="122" spans="1:16">
      <c r="A122" s="28" t="s">
        <v>5704</v>
      </c>
      <c r="B122" s="8">
        <v>290</v>
      </c>
      <c r="C122" s="9">
        <v>2</v>
      </c>
      <c r="D122" s="10">
        <v>3</v>
      </c>
      <c r="E122" s="10">
        <v>0</v>
      </c>
      <c r="F122" s="10">
        <v>1</v>
      </c>
      <c r="G122" s="10">
        <v>1</v>
      </c>
      <c r="H122" s="10">
        <v>0</v>
      </c>
      <c r="I122" s="10">
        <v>0</v>
      </c>
      <c r="J122" s="10">
        <v>1</v>
      </c>
      <c r="K122" s="10">
        <v>1</v>
      </c>
      <c r="L122" s="10">
        <v>2</v>
      </c>
      <c r="M122" s="163" t="s">
        <v>5613</v>
      </c>
      <c r="N122" s="147">
        <v>2070707128916</v>
      </c>
      <c r="O122" s="14" t="s">
        <v>3769</v>
      </c>
      <c r="P122" s="2"/>
    </row>
    <row r="123" spans="1:16">
      <c r="A123" s="28" t="s">
        <v>5704</v>
      </c>
      <c r="B123" s="8">
        <v>290</v>
      </c>
      <c r="C123" s="9"/>
      <c r="D123" s="10">
        <v>4</v>
      </c>
      <c r="E123" s="10">
        <v>0</v>
      </c>
      <c r="F123" s="10"/>
      <c r="G123" s="10"/>
      <c r="H123" s="10">
        <v>2</v>
      </c>
      <c r="I123" s="10"/>
      <c r="J123" s="10"/>
      <c r="K123" s="10">
        <v>1</v>
      </c>
      <c r="L123" s="10"/>
      <c r="M123" s="163" t="s">
        <v>5613</v>
      </c>
      <c r="N123" s="147">
        <v>2070707128909</v>
      </c>
      <c r="O123" s="14"/>
      <c r="P123" s="2"/>
    </row>
    <row r="124" spans="1:16">
      <c r="A124" s="28" t="s">
        <v>5704</v>
      </c>
      <c r="B124" s="8">
        <v>290</v>
      </c>
      <c r="C124" s="9"/>
      <c r="D124" s="10"/>
      <c r="E124" s="10">
        <v>2</v>
      </c>
      <c r="F124" s="10">
        <v>3</v>
      </c>
      <c r="G124" s="10"/>
      <c r="H124" s="10"/>
      <c r="I124" s="10"/>
      <c r="J124" s="10"/>
      <c r="K124" s="10">
        <v>1</v>
      </c>
      <c r="L124" s="10"/>
      <c r="M124" s="163" t="s">
        <v>5613</v>
      </c>
      <c r="N124" s="147">
        <v>2070707128923</v>
      </c>
      <c r="O124" s="14"/>
      <c r="P124" s="2"/>
    </row>
    <row r="125" spans="1:16">
      <c r="A125" s="28" t="s">
        <v>5699</v>
      </c>
      <c r="B125" s="8">
        <v>290</v>
      </c>
      <c r="C125" s="9">
        <v>2</v>
      </c>
      <c r="D125" s="10"/>
      <c r="E125" s="10">
        <v>1</v>
      </c>
      <c r="F125" s="10"/>
      <c r="G125" s="10"/>
      <c r="H125" s="10">
        <v>4</v>
      </c>
      <c r="I125" s="10"/>
      <c r="J125" s="10">
        <v>2</v>
      </c>
      <c r="K125" s="10">
        <v>2</v>
      </c>
      <c r="L125" s="10"/>
      <c r="M125" s="163" t="s">
        <v>5613</v>
      </c>
      <c r="N125" s="147">
        <v>2070707160763</v>
      </c>
      <c r="O125" s="14"/>
      <c r="P125" s="2"/>
    </row>
    <row r="126" spans="1:16">
      <c r="A126" s="28" t="s">
        <v>5699</v>
      </c>
      <c r="B126" s="8">
        <v>290</v>
      </c>
      <c r="C126" s="9"/>
      <c r="D126" s="10">
        <v>2</v>
      </c>
      <c r="E126" s="10"/>
      <c r="F126" s="10">
        <v>2</v>
      </c>
      <c r="G126" s="10"/>
      <c r="H126" s="10"/>
      <c r="I126" s="10"/>
      <c r="J126" s="10"/>
      <c r="K126" s="10"/>
      <c r="L126" s="10"/>
      <c r="M126" s="163" t="s">
        <v>5613</v>
      </c>
      <c r="N126" s="147">
        <v>2070707160756</v>
      </c>
      <c r="O126" s="14"/>
      <c r="P126" s="2"/>
    </row>
    <row r="127" spans="1:16">
      <c r="A127" s="28" t="s">
        <v>5701</v>
      </c>
      <c r="B127" s="8">
        <v>490</v>
      </c>
      <c r="C127" s="9">
        <v>1</v>
      </c>
      <c r="D127" s="10">
        <v>0</v>
      </c>
      <c r="E127" s="10">
        <v>0</v>
      </c>
      <c r="F127" s="10">
        <v>0</v>
      </c>
      <c r="G127" s="10">
        <v>3</v>
      </c>
      <c r="H127" s="10">
        <v>5</v>
      </c>
      <c r="I127" s="10">
        <v>2</v>
      </c>
      <c r="J127" s="10">
        <v>0</v>
      </c>
      <c r="K127" s="10">
        <v>1</v>
      </c>
      <c r="L127" s="10">
        <v>4</v>
      </c>
      <c r="M127" s="163" t="s">
        <v>5613</v>
      </c>
      <c r="N127" s="131">
        <v>2070707129029</v>
      </c>
      <c r="O127" s="14" t="s">
        <v>3141</v>
      </c>
      <c r="P127" s="2"/>
    </row>
    <row r="128" spans="1:16">
      <c r="A128" s="28" t="s">
        <v>5701</v>
      </c>
      <c r="B128" s="8">
        <v>490</v>
      </c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63" t="s">
        <v>5613</v>
      </c>
      <c r="N128" s="131">
        <v>2070707129036</v>
      </c>
      <c r="O128" s="14"/>
      <c r="P128" s="2"/>
    </row>
    <row r="129" spans="1:16">
      <c r="A129" s="28" t="s">
        <v>5701</v>
      </c>
      <c r="B129" s="8">
        <v>490</v>
      </c>
      <c r="C129" s="9"/>
      <c r="D129" s="10">
        <v>3</v>
      </c>
      <c r="E129" s="10"/>
      <c r="F129" s="10"/>
      <c r="G129" s="10"/>
      <c r="H129" s="10">
        <v>1</v>
      </c>
      <c r="I129" s="10"/>
      <c r="J129" s="10"/>
      <c r="K129" s="10">
        <v>1</v>
      </c>
      <c r="L129" s="10"/>
      <c r="M129" s="163" t="s">
        <v>5613</v>
      </c>
      <c r="N129" s="131">
        <v>2070707129012</v>
      </c>
      <c r="O129" s="14"/>
      <c r="P129" s="2"/>
    </row>
    <row r="130" spans="1:16">
      <c r="A130" s="28" t="s">
        <v>5700</v>
      </c>
      <c r="B130" s="8">
        <v>490</v>
      </c>
      <c r="C130" s="9"/>
      <c r="D130" s="10"/>
      <c r="E130" s="10"/>
      <c r="F130" s="10"/>
      <c r="G130" s="10"/>
      <c r="H130" s="10"/>
      <c r="I130" s="10"/>
      <c r="J130" s="10"/>
      <c r="K130" s="10">
        <v>3</v>
      </c>
      <c r="L130" s="10"/>
      <c r="M130" s="163" t="s">
        <v>5613</v>
      </c>
      <c r="N130" s="131">
        <v>2070707129005</v>
      </c>
      <c r="O130" s="14"/>
      <c r="P130" s="2"/>
    </row>
    <row r="131" spans="1:16">
      <c r="A131" s="28" t="s">
        <v>5700</v>
      </c>
      <c r="B131" s="8">
        <v>490</v>
      </c>
      <c r="C131" s="9">
        <v>2</v>
      </c>
      <c r="D131" s="10"/>
      <c r="E131" s="10"/>
      <c r="F131" s="10"/>
      <c r="G131" s="10"/>
      <c r="H131" s="10"/>
      <c r="I131" s="10"/>
      <c r="J131" s="10"/>
      <c r="K131" s="10">
        <v>1</v>
      </c>
      <c r="L131" s="10"/>
      <c r="M131" s="163" t="s">
        <v>5613</v>
      </c>
      <c r="N131" s="131">
        <v>2070707129029</v>
      </c>
      <c r="O131" s="14"/>
      <c r="P131" s="2"/>
    </row>
    <row r="132" spans="1:16">
      <c r="A132" s="28" t="s">
        <v>5024</v>
      </c>
      <c r="B132" s="8">
        <v>590</v>
      </c>
      <c r="C132" s="9">
        <v>2</v>
      </c>
      <c r="D132" s="10">
        <v>0</v>
      </c>
      <c r="E132" s="10">
        <v>2</v>
      </c>
      <c r="F132" s="10">
        <v>2</v>
      </c>
      <c r="G132" s="10">
        <v>2</v>
      </c>
      <c r="H132" s="10"/>
      <c r="I132" s="10"/>
      <c r="J132" s="10">
        <v>3</v>
      </c>
      <c r="K132" s="10">
        <v>3</v>
      </c>
      <c r="L132" s="10">
        <v>0</v>
      </c>
      <c r="M132" s="163" t="s">
        <v>5613</v>
      </c>
      <c r="N132" s="131">
        <v>2070707204030</v>
      </c>
      <c r="O132" s="14" t="s">
        <v>5113</v>
      </c>
      <c r="P132" s="2"/>
    </row>
    <row r="133" spans="1:16">
      <c r="A133" s="28" t="s">
        <v>5024</v>
      </c>
      <c r="B133" s="8">
        <v>590</v>
      </c>
      <c r="C133" s="9"/>
      <c r="D133" s="10">
        <v>0</v>
      </c>
      <c r="E133" s="10"/>
      <c r="F133" s="10"/>
      <c r="G133" s="10"/>
      <c r="H133" s="10">
        <v>5</v>
      </c>
      <c r="I133" s="10">
        <v>3</v>
      </c>
      <c r="J133" s="10"/>
      <c r="K133" s="10"/>
      <c r="L133" s="10">
        <v>2</v>
      </c>
      <c r="M133" s="163" t="s">
        <v>5613</v>
      </c>
      <c r="N133" s="131">
        <v>2070707204061</v>
      </c>
      <c r="O133" s="14"/>
      <c r="P133" s="2"/>
    </row>
    <row r="134" spans="1:16" s="71" customFormat="1" ht="15.5">
      <c r="A134" s="81" t="s">
        <v>5614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164"/>
      <c r="N134" s="137"/>
      <c r="O134" s="64"/>
      <c r="P134" s="72"/>
    </row>
    <row r="135" spans="1:16">
      <c r="A135" s="28" t="s">
        <v>4238</v>
      </c>
      <c r="B135" s="8">
        <v>890</v>
      </c>
      <c r="C135" s="9">
        <v>2</v>
      </c>
      <c r="D135" s="10">
        <v>3</v>
      </c>
      <c r="E135" s="10">
        <v>3</v>
      </c>
      <c r="F135" s="10">
        <v>3</v>
      </c>
      <c r="G135" s="10">
        <v>3</v>
      </c>
      <c r="H135" s="10">
        <v>3</v>
      </c>
      <c r="I135" s="10">
        <v>4</v>
      </c>
      <c r="J135" s="10">
        <v>4</v>
      </c>
      <c r="K135" s="10">
        <v>2</v>
      </c>
      <c r="L135" s="10">
        <v>3</v>
      </c>
      <c r="M135" s="163" t="s">
        <v>5614</v>
      </c>
      <c r="N135" s="131">
        <v>2000990823069</v>
      </c>
      <c r="O135" s="14" t="s">
        <v>4321</v>
      </c>
      <c r="P135" s="2"/>
    </row>
    <row r="136" spans="1:16">
      <c r="A136" s="28" t="s">
        <v>4238</v>
      </c>
      <c r="B136" s="8">
        <v>890</v>
      </c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63" t="s">
        <v>5614</v>
      </c>
      <c r="N136" s="131">
        <v>2000990823076</v>
      </c>
      <c r="O136" s="14"/>
      <c r="P136" s="2"/>
    </row>
    <row r="137" spans="1:16">
      <c r="A137" s="28" t="s">
        <v>4238</v>
      </c>
      <c r="B137" s="8">
        <v>890</v>
      </c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63" t="s">
        <v>5614</v>
      </c>
      <c r="N137" s="131">
        <v>2000990823052</v>
      </c>
      <c r="O137" s="14"/>
      <c r="P137" s="2"/>
    </row>
    <row r="138" spans="1:16">
      <c r="A138" s="28" t="s">
        <v>5064</v>
      </c>
      <c r="B138" s="8">
        <v>990</v>
      </c>
      <c r="C138" s="9"/>
      <c r="D138" s="10">
        <v>2</v>
      </c>
      <c r="E138" s="10">
        <v>1</v>
      </c>
      <c r="F138" s="10">
        <v>3</v>
      </c>
      <c r="G138" s="10">
        <v>1</v>
      </c>
      <c r="H138" s="10">
        <v>2</v>
      </c>
      <c r="I138" s="10">
        <v>2</v>
      </c>
      <c r="J138" s="10">
        <v>2</v>
      </c>
      <c r="K138" s="10">
        <v>2</v>
      </c>
      <c r="L138" s="10">
        <v>3</v>
      </c>
      <c r="M138" s="163" t="s">
        <v>5614</v>
      </c>
      <c r="N138" s="131">
        <v>2000990831071</v>
      </c>
      <c r="O138" s="14" t="s">
        <v>5152</v>
      </c>
      <c r="P138" s="2"/>
    </row>
    <row r="139" spans="1:16">
      <c r="A139" s="28" t="s">
        <v>5064</v>
      </c>
      <c r="B139" s="8">
        <v>990</v>
      </c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63" t="s">
        <v>5614</v>
      </c>
      <c r="N139" s="131">
        <v>2000990831088</v>
      </c>
      <c r="O139" s="14"/>
      <c r="P139" s="2"/>
    </row>
    <row r="140" spans="1:16">
      <c r="A140" s="28" t="s">
        <v>4474</v>
      </c>
      <c r="B140" s="8">
        <v>99</v>
      </c>
      <c r="C140" s="9">
        <v>0</v>
      </c>
      <c r="D140" s="10">
        <v>0</v>
      </c>
      <c r="E140" s="10">
        <v>0</v>
      </c>
      <c r="F140" s="10">
        <v>5</v>
      </c>
      <c r="G140" s="10">
        <v>0</v>
      </c>
      <c r="H140" s="10">
        <v>0</v>
      </c>
      <c r="I140" s="10">
        <v>3</v>
      </c>
      <c r="J140" s="10">
        <v>2</v>
      </c>
      <c r="K140" s="10">
        <v>0</v>
      </c>
      <c r="L140" s="10">
        <v>4</v>
      </c>
      <c r="M140" s="163" t="s">
        <v>5614</v>
      </c>
      <c r="N140" s="131">
        <v>2000024802145</v>
      </c>
      <c r="O140" s="14" t="s">
        <v>3919</v>
      </c>
      <c r="P140" s="2"/>
    </row>
    <row r="141" spans="1:16">
      <c r="A141" s="28" t="s">
        <v>3905</v>
      </c>
      <c r="B141" s="8">
        <v>990</v>
      </c>
      <c r="C141" s="9">
        <v>0</v>
      </c>
      <c r="D141" s="10">
        <v>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63" t="s">
        <v>5614</v>
      </c>
      <c r="N141" s="131">
        <v>2000990822994</v>
      </c>
      <c r="O141" s="14" t="s">
        <v>3920</v>
      </c>
      <c r="P141" s="2"/>
    </row>
    <row r="142" spans="1:16" s="71" customFormat="1" ht="15.5">
      <c r="A142" s="81" t="s">
        <v>5617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164"/>
      <c r="N142" s="137"/>
      <c r="O142" s="64"/>
      <c r="P142" s="72"/>
    </row>
    <row r="143" spans="1:16" ht="23">
      <c r="A143" s="28" t="s">
        <v>4380</v>
      </c>
      <c r="B143" s="18">
        <v>100</v>
      </c>
      <c r="C143" s="21">
        <v>1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167" t="s">
        <v>5617</v>
      </c>
      <c r="N143" s="141">
        <v>2000456020629</v>
      </c>
      <c r="O143" s="11"/>
      <c r="P143" s="2"/>
    </row>
    <row r="144" spans="1:16" ht="23">
      <c r="A144" s="28" t="s">
        <v>4380</v>
      </c>
      <c r="B144" s="18">
        <v>100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67" t="s">
        <v>5617</v>
      </c>
      <c r="N144" s="141">
        <v>4687347679258</v>
      </c>
      <c r="O144" s="11"/>
      <c r="P144" s="2"/>
    </row>
    <row r="145" spans="1:16" ht="23">
      <c r="A145" s="28" t="s">
        <v>4381</v>
      </c>
      <c r="B145" s="18">
        <v>100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167" t="s">
        <v>5617</v>
      </c>
      <c r="N145" s="141">
        <v>4630033941931</v>
      </c>
      <c r="O145" s="11"/>
      <c r="P145" s="2"/>
    </row>
    <row r="146" spans="1:16" ht="23">
      <c r="A146" s="28" t="s">
        <v>4823</v>
      </c>
      <c r="B146" s="18">
        <v>100</v>
      </c>
      <c r="C146" s="21"/>
      <c r="D146" s="21"/>
      <c r="E146" s="21"/>
      <c r="F146" s="21"/>
      <c r="G146" s="21">
        <v>1</v>
      </c>
      <c r="H146" s="21"/>
      <c r="I146" s="21"/>
      <c r="J146" s="21"/>
      <c r="K146" s="21"/>
      <c r="L146" s="21"/>
      <c r="M146" s="167" t="s">
        <v>5617</v>
      </c>
      <c r="N146" s="141">
        <v>4630033941931</v>
      </c>
      <c r="O146" s="11"/>
      <c r="P146" s="2"/>
    </row>
    <row r="147" spans="1:16">
      <c r="A147" s="23" t="s">
        <v>1879</v>
      </c>
      <c r="B147" s="18">
        <v>400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167" t="s">
        <v>5617</v>
      </c>
      <c r="N147" s="141">
        <v>4607147639603</v>
      </c>
      <c r="O147" s="11"/>
      <c r="P147" s="2"/>
    </row>
    <row r="148" spans="1:16">
      <c r="A148" s="23" t="s">
        <v>1879</v>
      </c>
      <c r="B148" s="15">
        <v>400</v>
      </c>
      <c r="C148" s="16">
        <v>0</v>
      </c>
      <c r="D148" s="10">
        <v>0</v>
      </c>
      <c r="E148" s="10">
        <v>0</v>
      </c>
      <c r="F148" s="10">
        <v>0</v>
      </c>
      <c r="G148" s="10">
        <v>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67" t="s">
        <v>5617</v>
      </c>
      <c r="N148" s="131">
        <v>4607147639610</v>
      </c>
      <c r="O148" s="11"/>
      <c r="P148" s="2"/>
    </row>
  </sheetData>
  <sortState ref="A2:G19">
    <sortCondition ref="A2"/>
  </sortState>
  <hyperlinks>
    <hyperlink ref="O84" r:id="rId1"/>
    <hyperlink ref="O88" r:id="rId2"/>
    <hyperlink ref="O31" r:id="rId3"/>
    <hyperlink ref="O36" r:id="rId4"/>
    <hyperlink ref="O48" r:id="rId5"/>
    <hyperlink ref="O67" r:id="rId6"/>
    <hyperlink ref="O65" r:id="rId7"/>
    <hyperlink ref="O44" r:id="rId8"/>
    <hyperlink ref="O97" r:id="rId9"/>
    <hyperlink ref="O106" r:id="rId10"/>
    <hyperlink ref="O79" r:id="rId11"/>
    <hyperlink ref="O64" r:id="rId12"/>
    <hyperlink ref="O62" r:id="rId13"/>
    <hyperlink ref="O94" r:id="rId14"/>
    <hyperlink ref="O98" r:id="rId15"/>
    <hyperlink ref="O87" r:id="rId16"/>
    <hyperlink ref="O32" r:id="rId17"/>
    <hyperlink ref="O12" r:id="rId18"/>
    <hyperlink ref="O13" r:id="rId19"/>
    <hyperlink ref="O86" r:id="rId20"/>
    <hyperlink ref="O45" r:id="rId21"/>
    <hyperlink ref="O66" r:id="rId22"/>
    <hyperlink ref="O103" r:id="rId23"/>
    <hyperlink ref="O105" r:id="rId24"/>
    <hyperlink ref="O96" r:id="rId25"/>
    <hyperlink ref="O43" r:id="rId26"/>
    <hyperlink ref="O69" r:id="rId27"/>
    <hyperlink ref="O114" r:id="rId28"/>
    <hyperlink ref="O59" r:id="rId29"/>
    <hyperlink ref="O127" r:id="rId30"/>
    <hyperlink ref="O58" r:id="rId31"/>
    <hyperlink ref="O52" r:id="rId32"/>
    <hyperlink ref="O50" r:id="rId33"/>
    <hyperlink ref="O63" r:id="rId34"/>
    <hyperlink ref="O51" r:id="rId35"/>
    <hyperlink ref="O49" r:id="rId36"/>
    <hyperlink ref="O82" r:id="rId37"/>
    <hyperlink ref="O7" r:id="rId38"/>
    <hyperlink ref="O17" r:id="rId39"/>
    <hyperlink ref="O18" r:id="rId40"/>
    <hyperlink ref="O9" r:id="rId41"/>
    <hyperlink ref="O26" r:id="rId42"/>
    <hyperlink ref="O112" r:id="rId43"/>
    <hyperlink ref="O122" r:id="rId44"/>
    <hyperlink ref="O21" r:id="rId45"/>
    <hyperlink ref="O77" r:id="rId46"/>
    <hyperlink ref="O140" r:id="rId47"/>
    <hyperlink ref="O141" r:id="rId48"/>
    <hyperlink ref="O20" r:id="rId49"/>
    <hyperlink ref="O70" r:id="rId50"/>
    <hyperlink ref="O71" r:id="rId51"/>
    <hyperlink ref="O35" r:id="rId52"/>
    <hyperlink ref="O19" r:id="rId53"/>
    <hyperlink ref="O76" r:id="rId54"/>
    <hyperlink ref="O75" r:id="rId55"/>
    <hyperlink ref="O60" r:id="rId56"/>
    <hyperlink ref="O135" r:id="rId57"/>
    <hyperlink ref="O22" r:id="rId58"/>
    <hyperlink ref="O73" r:id="rId59"/>
    <hyperlink ref="O3" r:id="rId60"/>
    <hyperlink ref="O81" r:id="rId61"/>
    <hyperlink ref="O68" r:id="rId62"/>
    <hyperlink ref="O24" r:id="rId63"/>
    <hyperlink ref="O91" r:id="rId64"/>
    <hyperlink ref="O101" r:id="rId65"/>
    <hyperlink ref="O5" r:id="rId66"/>
    <hyperlink ref="O110" r:id="rId67"/>
    <hyperlink ref="O80" r:id="rId68"/>
    <hyperlink ref="O57" r:id="rId69"/>
    <hyperlink ref="O15" r:id="rId70"/>
    <hyperlink ref="O53" r:id="rId71"/>
    <hyperlink ref="O85" r:id="rId72"/>
    <hyperlink ref="O95" r:id="rId73"/>
    <hyperlink ref="O93" r:id="rId74"/>
    <hyperlink ref="O47" r:id="rId75"/>
    <hyperlink ref="O34" r:id="rId76"/>
    <hyperlink ref="O132" r:id="rId77"/>
    <hyperlink ref="O138" r:id="rId78"/>
    <hyperlink ref="O14" r:id="rId79"/>
    <hyperlink ref="O61" r:id="rId80"/>
    <hyperlink ref="O121" r:id="rId81"/>
    <hyperlink ref="O118" r:id="rId82"/>
  </hyperlinks>
  <pageMargins left="0.7" right="0.7" top="0.75" bottom="0.75" header="0.3" footer="0.3"/>
  <pageSetup paperSize="9" orientation="portrait" r:id="rId8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theme="6" tint="0.39997558519241921"/>
  </sheetPr>
  <dimension ref="A1:P132"/>
  <sheetViews>
    <sheetView zoomScaleNormal="100" workbookViewId="0">
      <pane ySplit="1" topLeftCell="A105" activePane="bottomLeft" state="frozen"/>
      <selection pane="bottomLeft" activeCell="L116" sqref="L116"/>
    </sheetView>
  </sheetViews>
  <sheetFormatPr defaultRowHeight="14.5"/>
  <cols>
    <col min="1" max="1" width="35.7265625" style="103" customWidth="1"/>
    <col min="2" max="2" width="8" customWidth="1"/>
    <col min="3" max="12" width="9.36328125" customWidth="1"/>
    <col min="13" max="13" width="9.1796875" style="165" customWidth="1"/>
    <col min="14" max="14" width="14.36328125" customWidth="1"/>
    <col min="15" max="15" width="70.816406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</row>
    <row r="2" spans="1:16" s="71" customFormat="1" ht="15.5">
      <c r="A2" s="81" t="s">
        <v>3748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64"/>
      <c r="N2" s="118"/>
      <c r="O2" s="64"/>
    </row>
    <row r="3" spans="1:16">
      <c r="A3" s="23" t="s">
        <v>3749</v>
      </c>
      <c r="B3" s="15">
        <v>890</v>
      </c>
      <c r="C3" s="16">
        <v>2</v>
      </c>
      <c r="D3" s="10">
        <v>2</v>
      </c>
      <c r="E3" s="10">
        <v>3</v>
      </c>
      <c r="F3" s="10">
        <v>2</v>
      </c>
      <c r="G3" s="10">
        <v>3</v>
      </c>
      <c r="H3" s="10">
        <v>0</v>
      </c>
      <c r="I3" s="10">
        <v>0</v>
      </c>
      <c r="J3" s="10">
        <v>2</v>
      </c>
      <c r="K3" s="10">
        <v>1</v>
      </c>
      <c r="L3" s="10">
        <v>2</v>
      </c>
      <c r="M3" s="163" t="s">
        <v>3748</v>
      </c>
      <c r="N3" s="117">
        <v>4630033948701</v>
      </c>
      <c r="O3" s="11" t="s">
        <v>3133</v>
      </c>
      <c r="P3" s="2"/>
    </row>
    <row r="4" spans="1:16">
      <c r="A4" s="23" t="s">
        <v>4057</v>
      </c>
      <c r="B4" s="15">
        <v>1690</v>
      </c>
      <c r="C4" s="10">
        <v>1</v>
      </c>
      <c r="D4" s="10">
        <v>1</v>
      </c>
      <c r="E4" s="10">
        <v>2</v>
      </c>
      <c r="F4" s="10">
        <v>1</v>
      </c>
      <c r="G4" s="10">
        <v>3</v>
      </c>
      <c r="H4" s="10">
        <v>1</v>
      </c>
      <c r="I4" s="10">
        <v>4</v>
      </c>
      <c r="J4" s="10">
        <v>2</v>
      </c>
      <c r="K4" s="10">
        <v>0</v>
      </c>
      <c r="L4" s="10">
        <v>5</v>
      </c>
      <c r="M4" s="163" t="s">
        <v>3748</v>
      </c>
      <c r="N4" s="117">
        <v>4607147631829</v>
      </c>
      <c r="O4" s="14" t="s">
        <v>3956</v>
      </c>
    </row>
    <row r="5" spans="1:16">
      <c r="A5" s="23" t="s">
        <v>3750</v>
      </c>
      <c r="B5" s="15">
        <v>1250</v>
      </c>
      <c r="C5" s="16">
        <v>1</v>
      </c>
      <c r="D5" s="10">
        <v>1</v>
      </c>
      <c r="E5" s="10">
        <v>1</v>
      </c>
      <c r="F5" s="10">
        <v>2</v>
      </c>
      <c r="G5" s="10">
        <v>1</v>
      </c>
      <c r="H5" s="10">
        <v>3</v>
      </c>
      <c r="I5" s="10">
        <v>1</v>
      </c>
      <c r="J5" s="10">
        <v>0</v>
      </c>
      <c r="K5" s="10">
        <v>1</v>
      </c>
      <c r="L5" s="10">
        <v>4</v>
      </c>
      <c r="M5" s="163" t="s">
        <v>3748</v>
      </c>
      <c r="N5" s="117">
        <v>4607147650271</v>
      </c>
      <c r="O5" s="14" t="s">
        <v>3953</v>
      </c>
    </row>
    <row r="6" spans="1:16" s="71" customFormat="1" ht="15.5">
      <c r="A6" s="81" t="s">
        <v>1664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164"/>
      <c r="N6" s="118"/>
      <c r="O6" s="64"/>
    </row>
    <row r="7" spans="1:16">
      <c r="A7" s="109" t="s">
        <v>4412</v>
      </c>
      <c r="B7" s="46">
        <v>1790</v>
      </c>
      <c r="C7" s="37">
        <v>1</v>
      </c>
      <c r="D7" s="34">
        <v>1</v>
      </c>
      <c r="E7" s="34">
        <v>1</v>
      </c>
      <c r="F7" s="34">
        <v>1</v>
      </c>
      <c r="G7" s="34">
        <v>0</v>
      </c>
      <c r="H7" s="34">
        <v>1</v>
      </c>
      <c r="I7" s="34">
        <v>1</v>
      </c>
      <c r="J7" s="34">
        <v>1</v>
      </c>
      <c r="K7" s="34">
        <v>0</v>
      </c>
      <c r="L7" s="34">
        <v>0</v>
      </c>
      <c r="M7" s="172" t="s">
        <v>1664</v>
      </c>
      <c r="N7" s="117">
        <v>4630032214562</v>
      </c>
      <c r="O7" s="38" t="s">
        <v>4428</v>
      </c>
      <c r="P7" s="2"/>
    </row>
    <row r="8" spans="1:16">
      <c r="A8" s="109" t="s">
        <v>1880</v>
      </c>
      <c r="B8" s="46">
        <v>2490</v>
      </c>
      <c r="C8" s="37">
        <v>0</v>
      </c>
      <c r="D8" s="34">
        <v>2</v>
      </c>
      <c r="E8" s="34">
        <v>0</v>
      </c>
      <c r="F8" s="34"/>
      <c r="G8" s="34">
        <v>1</v>
      </c>
      <c r="H8" s="34">
        <v>0</v>
      </c>
      <c r="I8" s="34">
        <v>0</v>
      </c>
      <c r="J8" s="34">
        <v>2</v>
      </c>
      <c r="K8" s="34">
        <v>0</v>
      </c>
      <c r="L8" s="34">
        <v>0</v>
      </c>
      <c r="M8" s="172" t="s">
        <v>1664</v>
      </c>
      <c r="N8" s="117">
        <v>4610015958492</v>
      </c>
      <c r="O8" s="38" t="s">
        <v>3955</v>
      </c>
      <c r="P8" s="2"/>
    </row>
    <row r="9" spans="1:16">
      <c r="A9" s="109" t="s">
        <v>2971</v>
      </c>
      <c r="B9" s="46">
        <v>2990</v>
      </c>
      <c r="C9" s="37"/>
      <c r="D9" s="34"/>
      <c r="E9" s="34"/>
      <c r="F9" s="34"/>
      <c r="G9" s="34"/>
      <c r="H9" s="34"/>
      <c r="I9" s="34"/>
      <c r="J9" s="34"/>
      <c r="K9" s="34">
        <v>1</v>
      </c>
      <c r="L9" s="34"/>
      <c r="M9" s="172" t="s">
        <v>1664</v>
      </c>
      <c r="N9" s="117">
        <v>4630032213633</v>
      </c>
      <c r="O9" s="38"/>
      <c r="P9" s="2"/>
    </row>
    <row r="10" spans="1:16">
      <c r="A10" s="109" t="s">
        <v>1881</v>
      </c>
      <c r="B10" s="46">
        <v>1590</v>
      </c>
      <c r="C10" s="37">
        <v>1</v>
      </c>
      <c r="D10" s="34">
        <v>0</v>
      </c>
      <c r="E10" s="34"/>
      <c r="F10" s="34"/>
      <c r="G10" s="34"/>
      <c r="H10" s="34">
        <v>2</v>
      </c>
      <c r="I10" s="34"/>
      <c r="J10" s="34">
        <v>0</v>
      </c>
      <c r="K10" s="34">
        <v>3</v>
      </c>
      <c r="L10" s="34">
        <v>0</v>
      </c>
      <c r="M10" s="172" t="s">
        <v>1664</v>
      </c>
      <c r="N10" s="123">
        <v>4610015958423</v>
      </c>
      <c r="O10" s="38" t="s">
        <v>3949</v>
      </c>
      <c r="P10" s="2"/>
    </row>
    <row r="11" spans="1:16">
      <c r="A11" s="109" t="s">
        <v>1882</v>
      </c>
      <c r="B11" s="46">
        <v>1890</v>
      </c>
      <c r="C11" s="37">
        <v>1</v>
      </c>
      <c r="D11" s="34">
        <v>3</v>
      </c>
      <c r="E11" s="34">
        <v>2</v>
      </c>
      <c r="F11" s="34">
        <v>2</v>
      </c>
      <c r="G11" s="34">
        <v>3</v>
      </c>
      <c r="H11" s="34">
        <v>2</v>
      </c>
      <c r="I11" s="34">
        <v>2</v>
      </c>
      <c r="J11" s="34">
        <v>2</v>
      </c>
      <c r="K11" s="34">
        <v>3</v>
      </c>
      <c r="L11" s="34">
        <v>3</v>
      </c>
      <c r="M11" s="172" t="s">
        <v>1664</v>
      </c>
      <c r="N11" s="123">
        <v>4630032211479</v>
      </c>
      <c r="O11" s="38" t="s">
        <v>3951</v>
      </c>
      <c r="P11" s="2"/>
    </row>
    <row r="12" spans="1:16">
      <c r="A12" s="109" t="s">
        <v>5002</v>
      </c>
      <c r="B12" s="46">
        <v>1390</v>
      </c>
      <c r="C12" s="37">
        <v>1</v>
      </c>
      <c r="D12" s="34">
        <v>2</v>
      </c>
      <c r="E12" s="34">
        <v>0</v>
      </c>
      <c r="F12" s="34">
        <v>1</v>
      </c>
      <c r="G12" s="34">
        <v>2</v>
      </c>
      <c r="H12" s="34">
        <v>1</v>
      </c>
      <c r="I12" s="34">
        <v>2</v>
      </c>
      <c r="J12" s="34">
        <v>2</v>
      </c>
      <c r="K12" s="34">
        <v>1</v>
      </c>
      <c r="L12" s="34">
        <v>1</v>
      </c>
      <c r="M12" s="172" t="s">
        <v>1664</v>
      </c>
      <c r="N12" s="123">
        <v>4630032215583</v>
      </c>
      <c r="O12" s="38" t="s">
        <v>5009</v>
      </c>
      <c r="P12" s="2"/>
    </row>
    <row r="13" spans="1:16">
      <c r="A13" s="109" t="s">
        <v>1883</v>
      </c>
      <c r="B13" s="46">
        <v>1290</v>
      </c>
      <c r="C13" s="37">
        <v>0</v>
      </c>
      <c r="D13" s="34">
        <v>0</v>
      </c>
      <c r="E13" s="34">
        <v>0</v>
      </c>
      <c r="F13" s="34"/>
      <c r="G13" s="34"/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72" t="s">
        <v>1664</v>
      </c>
      <c r="N13" s="123"/>
      <c r="O13" s="38" t="s">
        <v>3948</v>
      </c>
      <c r="P13" s="2"/>
    </row>
    <row r="14" spans="1:16">
      <c r="A14" s="109" t="s">
        <v>4103</v>
      </c>
      <c r="B14" s="46">
        <v>1890</v>
      </c>
      <c r="C14" s="37">
        <v>2</v>
      </c>
      <c r="D14" s="34">
        <v>3</v>
      </c>
      <c r="E14" s="34">
        <v>1</v>
      </c>
      <c r="F14" s="34">
        <v>1</v>
      </c>
      <c r="G14" s="34">
        <v>0</v>
      </c>
      <c r="H14" s="34">
        <v>2</v>
      </c>
      <c r="I14" s="34">
        <v>3</v>
      </c>
      <c r="J14" s="34">
        <v>0</v>
      </c>
      <c r="K14" s="34">
        <v>0</v>
      </c>
      <c r="L14" s="34">
        <v>2</v>
      </c>
      <c r="M14" s="172" t="s">
        <v>1664</v>
      </c>
      <c r="N14" s="123">
        <v>4630032214968</v>
      </c>
      <c r="O14" s="38" t="s">
        <v>4147</v>
      </c>
      <c r="P14" s="2"/>
    </row>
    <row r="15" spans="1:16">
      <c r="A15" s="109" t="s">
        <v>1884</v>
      </c>
      <c r="B15" s="46">
        <v>2490</v>
      </c>
      <c r="C15" s="37">
        <v>0</v>
      </c>
      <c r="D15" s="34">
        <v>1</v>
      </c>
      <c r="E15" s="34">
        <v>0</v>
      </c>
      <c r="F15" s="34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172" t="s">
        <v>1664</v>
      </c>
      <c r="N15" s="123">
        <v>4610015959277</v>
      </c>
      <c r="O15" s="38" t="s">
        <v>3954</v>
      </c>
      <c r="P15" s="2"/>
    </row>
    <row r="16" spans="1:16">
      <c r="A16" s="109" t="s">
        <v>1885</v>
      </c>
      <c r="B16" s="46">
        <v>1590</v>
      </c>
      <c r="C16" s="37">
        <v>2</v>
      </c>
      <c r="D16" s="34">
        <v>1</v>
      </c>
      <c r="E16" s="34">
        <v>0</v>
      </c>
      <c r="F16" s="34"/>
      <c r="G16" s="34">
        <v>1</v>
      </c>
      <c r="H16" s="34">
        <v>1</v>
      </c>
      <c r="I16" s="34">
        <v>1</v>
      </c>
      <c r="J16" s="34">
        <v>2</v>
      </c>
      <c r="K16" s="34">
        <v>0</v>
      </c>
      <c r="L16" s="34">
        <v>0</v>
      </c>
      <c r="M16" s="172" t="s">
        <v>1664</v>
      </c>
      <c r="N16" s="123">
        <v>4630032212841</v>
      </c>
      <c r="O16" s="38" t="s">
        <v>3950</v>
      </c>
      <c r="P16" s="2"/>
    </row>
    <row r="17" spans="1:16">
      <c r="A17" s="109" t="s">
        <v>2972</v>
      </c>
      <c r="B17" s="46">
        <v>3590</v>
      </c>
      <c r="C17" s="37"/>
      <c r="D17" s="34"/>
      <c r="E17" s="34"/>
      <c r="F17" s="34"/>
      <c r="G17" s="34">
        <v>1</v>
      </c>
      <c r="H17" s="34">
        <v>1</v>
      </c>
      <c r="I17" s="34"/>
      <c r="J17" s="34"/>
      <c r="K17" s="34">
        <v>0</v>
      </c>
      <c r="L17" s="34"/>
      <c r="M17" s="172" t="s">
        <v>1664</v>
      </c>
      <c r="N17" s="123">
        <v>4610015957525</v>
      </c>
      <c r="O17" s="38" t="s">
        <v>4906</v>
      </c>
      <c r="P17" s="2"/>
    </row>
    <row r="18" spans="1:16">
      <c r="A18" s="109" t="s">
        <v>1886</v>
      </c>
      <c r="B18" s="46">
        <v>2990</v>
      </c>
      <c r="C18" s="37">
        <v>0</v>
      </c>
      <c r="D18" s="34">
        <v>0</v>
      </c>
      <c r="E18" s="34">
        <v>0</v>
      </c>
      <c r="F18" s="34">
        <v>1</v>
      </c>
      <c r="G18" s="34">
        <v>2</v>
      </c>
      <c r="H18" s="34">
        <v>1</v>
      </c>
      <c r="I18" s="34">
        <v>1</v>
      </c>
      <c r="J18" s="34">
        <v>1</v>
      </c>
      <c r="K18" s="34">
        <v>0</v>
      </c>
      <c r="L18" s="34">
        <v>0</v>
      </c>
      <c r="M18" s="172" t="s">
        <v>1664</v>
      </c>
      <c r="N18" s="123">
        <v>4610015956672</v>
      </c>
      <c r="O18" s="38" t="s">
        <v>3952</v>
      </c>
      <c r="P18" s="2"/>
    </row>
    <row r="19" spans="1:16" s="71" customFormat="1" ht="15.5">
      <c r="A19" s="81" t="s">
        <v>1665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64"/>
      <c r="N19" s="118"/>
      <c r="O19" s="64"/>
    </row>
    <row r="20" spans="1:16">
      <c r="A20" s="109" t="s">
        <v>1887</v>
      </c>
      <c r="B20" s="46">
        <v>1990</v>
      </c>
      <c r="C20" s="37"/>
      <c r="D20" s="34">
        <v>0</v>
      </c>
      <c r="E20" s="34"/>
      <c r="F20" s="34"/>
      <c r="G20" s="34">
        <v>0</v>
      </c>
      <c r="H20" s="34"/>
      <c r="I20" s="34"/>
      <c r="J20" s="34"/>
      <c r="K20" s="34">
        <v>1</v>
      </c>
      <c r="L20" s="34">
        <v>0</v>
      </c>
      <c r="M20" s="172" t="s">
        <v>1665</v>
      </c>
      <c r="N20" s="117">
        <v>6907745167774</v>
      </c>
      <c r="O20" s="38" t="s">
        <v>3947</v>
      </c>
      <c r="P20" s="2"/>
    </row>
    <row r="21" spans="1:16">
      <c r="A21" s="109" t="s">
        <v>1888</v>
      </c>
      <c r="B21" s="46">
        <v>2490</v>
      </c>
      <c r="C21" s="37"/>
      <c r="D21" s="34">
        <v>1</v>
      </c>
      <c r="E21" s="34"/>
      <c r="F21" s="34"/>
      <c r="G21" s="34"/>
      <c r="H21" s="34"/>
      <c r="I21" s="34"/>
      <c r="J21" s="34"/>
      <c r="K21" s="34"/>
      <c r="L21" s="34">
        <v>1</v>
      </c>
      <c r="M21" s="172" t="s">
        <v>1665</v>
      </c>
      <c r="N21" s="117">
        <v>6907745177995</v>
      </c>
      <c r="O21" s="38"/>
      <c r="P21" s="2"/>
    </row>
    <row r="22" spans="1:16">
      <c r="A22" s="109" t="s">
        <v>1889</v>
      </c>
      <c r="B22" s="46">
        <v>1690</v>
      </c>
      <c r="C22" s="37"/>
      <c r="D22" s="34"/>
      <c r="E22" s="34"/>
      <c r="F22" s="34"/>
      <c r="G22" s="34"/>
      <c r="H22" s="34"/>
      <c r="I22" s="34"/>
      <c r="J22" s="34"/>
      <c r="K22" s="34">
        <v>0</v>
      </c>
      <c r="L22" s="34">
        <v>1</v>
      </c>
      <c r="M22" s="172" t="s">
        <v>1665</v>
      </c>
      <c r="N22" s="117">
        <v>6907745149121</v>
      </c>
      <c r="O22" s="38" t="s">
        <v>3958</v>
      </c>
      <c r="P22" s="2"/>
    </row>
    <row r="23" spans="1:16" s="71" customFormat="1" ht="15.5">
      <c r="A23" s="81" t="s">
        <v>1777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64"/>
      <c r="N23" s="118"/>
      <c r="O23" s="64"/>
    </row>
    <row r="24" spans="1:16">
      <c r="A24" s="109" t="s">
        <v>4572</v>
      </c>
      <c r="B24" s="46">
        <v>990</v>
      </c>
      <c r="C24" s="37">
        <v>4</v>
      </c>
      <c r="D24" s="34">
        <v>4</v>
      </c>
      <c r="E24" s="34">
        <v>2</v>
      </c>
      <c r="F24" s="34">
        <v>3</v>
      </c>
      <c r="G24" s="34">
        <v>2</v>
      </c>
      <c r="H24" s="34">
        <v>3</v>
      </c>
      <c r="I24" s="34">
        <v>2</v>
      </c>
      <c r="J24" s="34">
        <v>2</v>
      </c>
      <c r="K24" s="34">
        <v>2</v>
      </c>
      <c r="L24" s="34">
        <v>3</v>
      </c>
      <c r="M24" s="172" t="s">
        <v>1777</v>
      </c>
      <c r="N24" s="117" t="s">
        <v>5378</v>
      </c>
      <c r="O24" s="38" t="s">
        <v>3944</v>
      </c>
      <c r="P24" s="2"/>
    </row>
    <row r="25" spans="1:16">
      <c r="A25" s="109" t="s">
        <v>4573</v>
      </c>
      <c r="B25" s="46">
        <v>990</v>
      </c>
      <c r="C25" s="37">
        <v>1</v>
      </c>
      <c r="D25" s="34">
        <v>2</v>
      </c>
      <c r="E25" s="34">
        <v>2</v>
      </c>
      <c r="F25" s="34">
        <v>3</v>
      </c>
      <c r="G25" s="34">
        <v>4</v>
      </c>
      <c r="H25" s="34">
        <v>2</v>
      </c>
      <c r="I25" s="34">
        <v>3</v>
      </c>
      <c r="J25" s="34">
        <v>2</v>
      </c>
      <c r="K25" s="34">
        <v>3</v>
      </c>
      <c r="L25" s="34">
        <v>4</v>
      </c>
      <c r="M25" s="172" t="s">
        <v>1777</v>
      </c>
      <c r="N25" s="117" t="s">
        <v>5379</v>
      </c>
      <c r="O25" s="38" t="s">
        <v>3945</v>
      </c>
      <c r="P25" s="2"/>
    </row>
    <row r="26" spans="1:16">
      <c r="A26" s="109" t="s">
        <v>4574</v>
      </c>
      <c r="B26" s="46">
        <v>990</v>
      </c>
      <c r="C26" s="37">
        <v>2</v>
      </c>
      <c r="D26" s="34">
        <v>3</v>
      </c>
      <c r="E26" s="34">
        <v>3</v>
      </c>
      <c r="F26" s="34">
        <v>1</v>
      </c>
      <c r="G26" s="34">
        <v>2</v>
      </c>
      <c r="H26" s="34">
        <v>4</v>
      </c>
      <c r="I26" s="34">
        <v>4</v>
      </c>
      <c r="J26" s="34">
        <v>2</v>
      </c>
      <c r="K26" s="34">
        <v>1</v>
      </c>
      <c r="L26" s="34">
        <v>3</v>
      </c>
      <c r="M26" s="172" t="s">
        <v>1777</v>
      </c>
      <c r="N26" s="123" t="s">
        <v>5380</v>
      </c>
      <c r="O26" s="38" t="s">
        <v>3946</v>
      </c>
      <c r="P26" s="2"/>
    </row>
    <row r="27" spans="1:16" s="71" customFormat="1" ht="15.5">
      <c r="A27" s="81" t="s">
        <v>1577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64"/>
      <c r="N27" s="118"/>
      <c r="O27" s="64"/>
    </row>
    <row r="28" spans="1:16">
      <c r="A28" s="28" t="s">
        <v>5076</v>
      </c>
      <c r="B28" s="60">
        <v>1390</v>
      </c>
      <c r="C28" s="9"/>
      <c r="D28" s="17">
        <v>2</v>
      </c>
      <c r="E28" s="21"/>
      <c r="F28" s="21"/>
      <c r="G28" s="17">
        <v>2</v>
      </c>
      <c r="H28" s="17">
        <v>0</v>
      </c>
      <c r="I28" s="17">
        <v>1</v>
      </c>
      <c r="J28" s="17">
        <v>1</v>
      </c>
      <c r="K28" s="17">
        <v>0</v>
      </c>
      <c r="L28" s="17">
        <v>0</v>
      </c>
      <c r="M28" s="177" t="s">
        <v>1577</v>
      </c>
      <c r="N28" s="117">
        <v>2000990826213</v>
      </c>
      <c r="O28" s="14" t="s">
        <v>5326</v>
      </c>
    </row>
    <row r="29" spans="1:16">
      <c r="A29" s="28" t="s">
        <v>4242</v>
      </c>
      <c r="B29" s="60">
        <v>990</v>
      </c>
      <c r="C29" s="9">
        <v>0</v>
      </c>
      <c r="D29" s="17">
        <v>1</v>
      </c>
      <c r="E29" s="21">
        <v>3</v>
      </c>
      <c r="F29" s="21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7" t="s">
        <v>1577</v>
      </c>
      <c r="N29" s="117">
        <v>2000990832498</v>
      </c>
      <c r="O29" s="14" t="s">
        <v>4298</v>
      </c>
    </row>
    <row r="30" spans="1:16">
      <c r="A30" s="28" t="s">
        <v>1796</v>
      </c>
      <c r="B30" s="60">
        <v>990</v>
      </c>
      <c r="C30" s="9"/>
      <c r="D30" s="17"/>
      <c r="E30" s="90"/>
      <c r="F30" s="90"/>
      <c r="G30" s="17"/>
      <c r="H30" s="17">
        <v>0</v>
      </c>
      <c r="I30" s="17"/>
      <c r="J30" s="17">
        <v>1</v>
      </c>
      <c r="K30" s="17">
        <v>0</v>
      </c>
      <c r="L30" s="17">
        <v>0</v>
      </c>
      <c r="M30" s="177" t="s">
        <v>1577</v>
      </c>
      <c r="N30" s="117">
        <v>4630032213718</v>
      </c>
      <c r="O30" s="14" t="s">
        <v>4084</v>
      </c>
    </row>
    <row r="31" spans="1:16">
      <c r="A31" s="28" t="s">
        <v>4079</v>
      </c>
      <c r="B31" s="60">
        <v>1390</v>
      </c>
      <c r="C31" s="9">
        <v>2</v>
      </c>
      <c r="D31" s="17">
        <v>0</v>
      </c>
      <c r="E31" s="21">
        <v>0</v>
      </c>
      <c r="F31" s="21">
        <v>3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7" t="s">
        <v>1577</v>
      </c>
      <c r="N31" s="123">
        <v>4630032217310</v>
      </c>
      <c r="O31" s="14" t="s">
        <v>4082</v>
      </c>
    </row>
    <row r="32" spans="1:16">
      <c r="A32" s="28" t="s">
        <v>4338</v>
      </c>
      <c r="B32" s="60">
        <v>1390</v>
      </c>
      <c r="C32" s="9">
        <v>1</v>
      </c>
      <c r="D32" s="17">
        <v>1</v>
      </c>
      <c r="E32" s="21">
        <v>1</v>
      </c>
      <c r="F32" s="21">
        <v>2</v>
      </c>
      <c r="G32" s="17">
        <v>0</v>
      </c>
      <c r="H32" s="17">
        <v>0</v>
      </c>
      <c r="I32" s="17">
        <v>1</v>
      </c>
      <c r="J32" s="17">
        <v>1</v>
      </c>
      <c r="K32" s="17">
        <v>0</v>
      </c>
      <c r="L32" s="17">
        <v>2</v>
      </c>
      <c r="M32" s="177" t="s">
        <v>1577</v>
      </c>
      <c r="N32" s="124">
        <v>4630032217327</v>
      </c>
      <c r="O32" s="14" t="s">
        <v>4083</v>
      </c>
    </row>
    <row r="33" spans="1:15">
      <c r="A33" s="28" t="s">
        <v>5077</v>
      </c>
      <c r="B33" s="60">
        <v>2300</v>
      </c>
      <c r="C33" s="9"/>
      <c r="D33" s="17">
        <v>0</v>
      </c>
      <c r="E33" s="21"/>
      <c r="F33" s="21"/>
      <c r="G33" s="17">
        <v>1</v>
      </c>
      <c r="H33" s="17">
        <v>0</v>
      </c>
      <c r="I33" s="17"/>
      <c r="J33" s="17"/>
      <c r="K33" s="17">
        <v>1</v>
      </c>
      <c r="L33" s="17">
        <v>1</v>
      </c>
      <c r="M33" s="177" t="s">
        <v>1577</v>
      </c>
      <c r="N33" s="124"/>
      <c r="O33" s="14" t="s">
        <v>5327</v>
      </c>
    </row>
    <row r="34" spans="1:15">
      <c r="A34" s="28" t="s">
        <v>4508</v>
      </c>
      <c r="B34" s="60">
        <v>1490</v>
      </c>
      <c r="C34" s="9">
        <v>1</v>
      </c>
      <c r="D34" s="17">
        <v>0</v>
      </c>
      <c r="E34" s="21"/>
      <c r="F34" s="21"/>
      <c r="G34" s="17">
        <v>0</v>
      </c>
      <c r="H34" s="17">
        <v>0</v>
      </c>
      <c r="I34" s="17">
        <v>0</v>
      </c>
      <c r="J34" s="17">
        <v>0</v>
      </c>
      <c r="K34" s="17"/>
      <c r="L34" s="17"/>
      <c r="M34" s="177" t="s">
        <v>1577</v>
      </c>
      <c r="N34" s="124">
        <v>4627147096145</v>
      </c>
      <c r="O34" s="14" t="s">
        <v>4593</v>
      </c>
    </row>
    <row r="35" spans="1:15">
      <c r="A35" s="28" t="s">
        <v>4142</v>
      </c>
      <c r="B35" s="8">
        <v>2690</v>
      </c>
      <c r="C35" s="9"/>
      <c r="D35" s="22">
        <v>0</v>
      </c>
      <c r="E35" s="22"/>
      <c r="F35" s="22"/>
      <c r="G35" s="22"/>
      <c r="H35" s="22">
        <v>0</v>
      </c>
      <c r="I35" s="22">
        <v>0</v>
      </c>
      <c r="J35" s="22"/>
      <c r="K35" s="22">
        <v>0</v>
      </c>
      <c r="L35" s="22">
        <v>1</v>
      </c>
      <c r="M35" s="177" t="s">
        <v>1577</v>
      </c>
      <c r="N35" s="147">
        <v>6934177710186</v>
      </c>
      <c r="O35" s="14" t="s">
        <v>4143</v>
      </c>
    </row>
    <row r="36" spans="1:15">
      <c r="A36" s="28" t="s">
        <v>4722</v>
      </c>
      <c r="B36" s="8">
        <v>3590</v>
      </c>
      <c r="C36" s="9"/>
      <c r="D36" s="22">
        <v>0</v>
      </c>
      <c r="E36" s="22"/>
      <c r="F36" s="22">
        <v>1</v>
      </c>
      <c r="G36" s="22">
        <v>1</v>
      </c>
      <c r="H36" s="22">
        <v>1</v>
      </c>
      <c r="I36" s="22">
        <v>1</v>
      </c>
      <c r="J36" s="22">
        <v>0</v>
      </c>
      <c r="K36" s="22">
        <v>2</v>
      </c>
      <c r="L36" s="22">
        <v>2</v>
      </c>
      <c r="M36" s="177" t="s">
        <v>1577</v>
      </c>
      <c r="N36" s="147">
        <v>6934177720192</v>
      </c>
      <c r="O36" s="14" t="s">
        <v>5100</v>
      </c>
    </row>
    <row r="37" spans="1:15">
      <c r="A37" s="28" t="s">
        <v>5710</v>
      </c>
      <c r="B37" s="8">
        <v>3590</v>
      </c>
      <c r="C37" s="9"/>
      <c r="D37" s="22"/>
      <c r="E37" s="22"/>
      <c r="F37" s="22"/>
      <c r="G37" s="22"/>
      <c r="H37" s="22"/>
      <c r="I37" s="22"/>
      <c r="J37" s="22"/>
      <c r="K37" s="22"/>
      <c r="L37" s="22"/>
      <c r="M37" s="177" t="s">
        <v>1577</v>
      </c>
      <c r="N37" s="147">
        <v>2000860260277</v>
      </c>
      <c r="O37" s="14"/>
    </row>
    <row r="38" spans="1:15">
      <c r="A38" s="28" t="s">
        <v>4553</v>
      </c>
      <c r="B38" s="8">
        <v>790</v>
      </c>
      <c r="C38" s="9">
        <v>2</v>
      </c>
      <c r="D38" s="22">
        <v>1</v>
      </c>
      <c r="E38" s="22">
        <v>1</v>
      </c>
      <c r="F38" s="22">
        <v>0</v>
      </c>
      <c r="G38" s="22">
        <v>1</v>
      </c>
      <c r="H38" s="22">
        <v>0</v>
      </c>
      <c r="I38" s="22">
        <v>0</v>
      </c>
      <c r="J38" s="22">
        <v>0</v>
      </c>
      <c r="K38" s="22">
        <v>1</v>
      </c>
      <c r="L38" s="22">
        <v>1</v>
      </c>
      <c r="M38" s="177" t="s">
        <v>1577</v>
      </c>
      <c r="N38" s="147">
        <v>2000024818313</v>
      </c>
      <c r="O38" s="14" t="s">
        <v>4828</v>
      </c>
    </row>
    <row r="39" spans="1:15" s="71" customFormat="1" ht="15.5">
      <c r="A39" s="81" t="s">
        <v>3018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64"/>
      <c r="N39" s="118"/>
      <c r="O39" s="64"/>
    </row>
    <row r="40" spans="1:15">
      <c r="A40" s="28" t="s">
        <v>3019</v>
      </c>
      <c r="B40" s="8">
        <v>150</v>
      </c>
      <c r="C40" s="9">
        <v>0</v>
      </c>
      <c r="D40" s="16">
        <v>0</v>
      </c>
      <c r="E40" s="16">
        <v>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0</v>
      </c>
      <c r="M40" s="177" t="s">
        <v>3018</v>
      </c>
      <c r="N40" s="124"/>
      <c r="O40" s="14"/>
    </row>
    <row r="41" spans="1:15">
      <c r="A41" s="28" t="s">
        <v>3099</v>
      </c>
      <c r="B41" s="8">
        <v>170</v>
      </c>
      <c r="C41" s="9">
        <v>7</v>
      </c>
      <c r="D41" s="16">
        <v>3</v>
      </c>
      <c r="E41" s="16">
        <v>3</v>
      </c>
      <c r="F41" s="16">
        <v>8</v>
      </c>
      <c r="G41" s="16">
        <v>7</v>
      </c>
      <c r="H41" s="16">
        <v>5</v>
      </c>
      <c r="I41" s="16">
        <v>0</v>
      </c>
      <c r="J41" s="16">
        <v>3</v>
      </c>
      <c r="K41" s="16">
        <v>1</v>
      </c>
      <c r="L41" s="17">
        <v>2</v>
      </c>
      <c r="M41" s="177" t="s">
        <v>3018</v>
      </c>
      <c r="N41" s="147">
        <v>2070000063617</v>
      </c>
      <c r="O41" s="14"/>
    </row>
    <row r="42" spans="1:15">
      <c r="A42" s="28" t="s">
        <v>3099</v>
      </c>
      <c r="B42" s="8">
        <v>190</v>
      </c>
      <c r="C42" s="9">
        <v>2</v>
      </c>
      <c r="D42" s="16">
        <v>1</v>
      </c>
      <c r="E42" s="16">
        <v>1</v>
      </c>
      <c r="F42" s="16">
        <v>2</v>
      </c>
      <c r="G42" s="16">
        <v>2</v>
      </c>
      <c r="H42" s="16">
        <v>2</v>
      </c>
      <c r="I42" s="16">
        <v>1</v>
      </c>
      <c r="J42" s="16">
        <v>1</v>
      </c>
      <c r="K42" s="16">
        <v>2</v>
      </c>
      <c r="L42" s="17">
        <v>2</v>
      </c>
      <c r="M42" s="177" t="s">
        <v>3018</v>
      </c>
      <c r="N42" s="147">
        <v>2001909550533</v>
      </c>
      <c r="O42" s="14"/>
    </row>
    <row r="43" spans="1:15">
      <c r="A43" s="28" t="s">
        <v>3099</v>
      </c>
      <c r="B43" s="8">
        <v>190</v>
      </c>
      <c r="C43" s="9"/>
      <c r="D43" s="16"/>
      <c r="E43" s="16"/>
      <c r="F43" s="16"/>
      <c r="G43" s="16"/>
      <c r="H43" s="16"/>
      <c r="I43" s="16"/>
      <c r="J43" s="16"/>
      <c r="K43" s="16"/>
      <c r="L43" s="17"/>
      <c r="M43" s="177" t="s">
        <v>3018</v>
      </c>
      <c r="N43" s="147">
        <v>2001909550502</v>
      </c>
      <c r="O43" s="14"/>
    </row>
    <row r="44" spans="1:15" s="71" customFormat="1" ht="15.5">
      <c r="A44" s="81" t="s">
        <v>5095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164"/>
      <c r="N44" s="118"/>
      <c r="O44" s="64"/>
    </row>
    <row r="45" spans="1:15">
      <c r="A45" s="28" t="s">
        <v>3978</v>
      </c>
      <c r="B45" s="8">
        <v>800</v>
      </c>
      <c r="C45" s="9">
        <v>0</v>
      </c>
      <c r="D45" s="10">
        <v>0</v>
      </c>
      <c r="E45" s="10">
        <v>1</v>
      </c>
      <c r="F45" s="10">
        <v>1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63" t="s">
        <v>5095</v>
      </c>
      <c r="N45" s="124">
        <v>2000024806594</v>
      </c>
      <c r="O45" s="14" t="s">
        <v>3959</v>
      </c>
    </row>
    <row r="46" spans="1:15" s="71" customFormat="1" ht="15.5">
      <c r="A46" s="81" t="s">
        <v>5618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164"/>
      <c r="N46" s="118"/>
      <c r="O46" s="64"/>
    </row>
    <row r="47" spans="1:15">
      <c r="A47" s="28" t="s">
        <v>4554</v>
      </c>
      <c r="B47" s="8">
        <v>1390</v>
      </c>
      <c r="C47" s="9">
        <v>0</v>
      </c>
      <c r="D47" s="10">
        <v>2</v>
      </c>
      <c r="E47" s="10">
        <v>0</v>
      </c>
      <c r="F47" s="10">
        <v>2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</v>
      </c>
      <c r="M47" s="163" t="s">
        <v>5618</v>
      </c>
      <c r="N47" s="124">
        <v>2000990826237</v>
      </c>
      <c r="O47" s="14" t="s">
        <v>4827</v>
      </c>
    </row>
    <row r="48" spans="1:15">
      <c r="A48" s="28" t="s">
        <v>5078</v>
      </c>
      <c r="B48" s="8">
        <v>1590</v>
      </c>
      <c r="C48" s="9"/>
      <c r="D48" s="10">
        <v>0</v>
      </c>
      <c r="E48" s="10"/>
      <c r="F48" s="10"/>
      <c r="G48" s="10">
        <v>1</v>
      </c>
      <c r="H48" s="10">
        <v>1</v>
      </c>
      <c r="I48" s="10"/>
      <c r="J48" s="10">
        <v>2</v>
      </c>
      <c r="K48" s="10">
        <v>1</v>
      </c>
      <c r="L48" s="10">
        <v>1</v>
      </c>
      <c r="M48" s="163" t="s">
        <v>5618</v>
      </c>
      <c r="N48" s="124">
        <v>2000990826244</v>
      </c>
      <c r="O48" s="14" t="s">
        <v>5328</v>
      </c>
    </row>
    <row r="49" spans="1:15">
      <c r="A49" s="28" t="s">
        <v>4062</v>
      </c>
      <c r="B49" s="8">
        <v>1690</v>
      </c>
      <c r="C49" s="9">
        <v>0</v>
      </c>
      <c r="D49" s="10">
        <v>1</v>
      </c>
      <c r="E49" s="10">
        <v>0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63" t="s">
        <v>5618</v>
      </c>
      <c r="N49" s="124">
        <v>2000990819468</v>
      </c>
      <c r="O49" s="14" t="s">
        <v>3979</v>
      </c>
    </row>
    <row r="50" spans="1:15">
      <c r="A50" s="28" t="s">
        <v>4064</v>
      </c>
      <c r="B50" s="8">
        <v>1350</v>
      </c>
      <c r="C50" s="9">
        <v>2</v>
      </c>
      <c r="D50" s="10">
        <v>2</v>
      </c>
      <c r="E50" s="10">
        <v>2</v>
      </c>
      <c r="F50" s="10">
        <v>1</v>
      </c>
      <c r="G50" s="10">
        <v>2</v>
      </c>
      <c r="H50" s="10">
        <v>1</v>
      </c>
      <c r="I50" s="10">
        <v>3</v>
      </c>
      <c r="J50" s="10">
        <v>2</v>
      </c>
      <c r="K50" s="10">
        <v>3</v>
      </c>
      <c r="L50" s="10">
        <v>1</v>
      </c>
      <c r="M50" s="163" t="s">
        <v>5618</v>
      </c>
      <c r="N50" s="117">
        <v>2000024806358</v>
      </c>
      <c r="O50" s="14" t="s">
        <v>3980</v>
      </c>
    </row>
    <row r="51" spans="1:15">
      <c r="A51" s="28" t="s">
        <v>4188</v>
      </c>
      <c r="B51" s="8">
        <v>1300</v>
      </c>
      <c r="C51" s="9">
        <v>1</v>
      </c>
      <c r="D51" s="10">
        <v>2</v>
      </c>
      <c r="E51" s="10">
        <v>3</v>
      </c>
      <c r="F51" s="10">
        <v>3</v>
      </c>
      <c r="G51" s="10">
        <v>2</v>
      </c>
      <c r="H51" s="10">
        <v>1</v>
      </c>
      <c r="I51" s="10">
        <v>1</v>
      </c>
      <c r="J51" s="10">
        <v>2</v>
      </c>
      <c r="K51" s="10">
        <v>1</v>
      </c>
      <c r="L51" s="10">
        <v>2</v>
      </c>
      <c r="M51" s="163" t="s">
        <v>5618</v>
      </c>
      <c r="N51" s="117">
        <v>2000024806334</v>
      </c>
      <c r="O51" s="14" t="s">
        <v>3961</v>
      </c>
    </row>
    <row r="52" spans="1:15">
      <c r="A52" s="28" t="s">
        <v>5079</v>
      </c>
      <c r="B52" s="8">
        <v>2990</v>
      </c>
      <c r="C52" s="9"/>
      <c r="D52" s="10">
        <v>1</v>
      </c>
      <c r="E52" s="10"/>
      <c r="F52" s="10"/>
      <c r="G52" s="10">
        <v>1</v>
      </c>
      <c r="H52" s="10">
        <v>2</v>
      </c>
      <c r="I52" s="10"/>
      <c r="J52" s="10">
        <v>0</v>
      </c>
      <c r="K52" s="10">
        <v>1</v>
      </c>
      <c r="L52" s="10">
        <v>1</v>
      </c>
      <c r="M52" s="163" t="s">
        <v>5618</v>
      </c>
      <c r="N52" s="117">
        <v>4830000017885</v>
      </c>
      <c r="O52" s="14" t="s">
        <v>5329</v>
      </c>
    </row>
    <row r="53" spans="1:15">
      <c r="A53" s="28" t="s">
        <v>3977</v>
      </c>
      <c r="B53" s="8">
        <v>1490</v>
      </c>
      <c r="C53" s="9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>
        <v>0</v>
      </c>
      <c r="M53" s="163" t="s">
        <v>5618</v>
      </c>
      <c r="N53" s="117">
        <v>2000024806464</v>
      </c>
      <c r="O53" s="14" t="s">
        <v>3960</v>
      </c>
    </row>
    <row r="54" spans="1:15" s="71" customFormat="1" ht="15.5">
      <c r="A54" s="81" t="s">
        <v>3962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164"/>
      <c r="N54" s="118"/>
      <c r="O54" s="64"/>
    </row>
    <row r="55" spans="1:15">
      <c r="A55" s="28" t="s">
        <v>4566</v>
      </c>
      <c r="B55" s="8">
        <v>350</v>
      </c>
      <c r="C55" s="9">
        <v>3</v>
      </c>
      <c r="D55" s="10">
        <v>7</v>
      </c>
      <c r="E55" s="10">
        <v>3</v>
      </c>
      <c r="F55" s="10">
        <v>3</v>
      </c>
      <c r="G55" s="10">
        <v>3</v>
      </c>
      <c r="H55" s="10">
        <v>4</v>
      </c>
      <c r="I55" s="10">
        <v>3</v>
      </c>
      <c r="J55" s="10">
        <v>3</v>
      </c>
      <c r="K55" s="10">
        <v>6</v>
      </c>
      <c r="L55" s="10">
        <v>1</v>
      </c>
      <c r="M55" s="163" t="s">
        <v>3962</v>
      </c>
      <c r="N55" s="127">
        <v>2000990832580</v>
      </c>
      <c r="O55" s="14" t="s">
        <v>4832</v>
      </c>
    </row>
    <row r="56" spans="1:15">
      <c r="A56" s="28" t="s">
        <v>4243</v>
      </c>
      <c r="B56" s="8">
        <v>595</v>
      </c>
      <c r="C56" s="9">
        <v>0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0</v>
      </c>
      <c r="J56" s="10">
        <v>0</v>
      </c>
      <c r="K56" s="10">
        <v>1</v>
      </c>
      <c r="L56" s="10">
        <v>0</v>
      </c>
      <c r="M56" s="163" t="s">
        <v>3962</v>
      </c>
      <c r="N56" s="127">
        <v>2000990826817</v>
      </c>
      <c r="O56" s="14" t="s">
        <v>4294</v>
      </c>
    </row>
    <row r="57" spans="1:15">
      <c r="A57" s="28" t="s">
        <v>4244</v>
      </c>
      <c r="B57" s="8">
        <v>590</v>
      </c>
      <c r="C57" s="9">
        <v>1</v>
      </c>
      <c r="D57" s="10">
        <v>3</v>
      </c>
      <c r="E57" s="10">
        <v>2</v>
      </c>
      <c r="F57" s="10">
        <v>2</v>
      </c>
      <c r="G57" s="10">
        <v>2</v>
      </c>
      <c r="H57" s="10">
        <v>2</v>
      </c>
      <c r="I57" s="10">
        <v>3</v>
      </c>
      <c r="J57" s="10">
        <v>1</v>
      </c>
      <c r="K57" s="10">
        <v>2</v>
      </c>
      <c r="L57" s="10">
        <v>3</v>
      </c>
      <c r="M57" s="163" t="s">
        <v>3962</v>
      </c>
      <c r="N57" s="127">
        <v>2000990826824</v>
      </c>
      <c r="O57" s="14" t="s">
        <v>4295</v>
      </c>
    </row>
    <row r="58" spans="1:15">
      <c r="A58" s="28" t="s">
        <v>4245</v>
      </c>
      <c r="B58" s="8">
        <v>580</v>
      </c>
      <c r="C58" s="9">
        <v>2</v>
      </c>
      <c r="D58" s="10">
        <v>0</v>
      </c>
      <c r="E58" s="10">
        <v>2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2</v>
      </c>
      <c r="L58" s="10">
        <v>1</v>
      </c>
      <c r="M58" s="163" t="s">
        <v>3962</v>
      </c>
      <c r="N58" s="127">
        <v>2000990826732</v>
      </c>
      <c r="O58" s="14" t="s">
        <v>4296</v>
      </c>
    </row>
    <row r="59" spans="1:15">
      <c r="A59" s="28" t="s">
        <v>5096</v>
      </c>
      <c r="B59" s="8">
        <v>450</v>
      </c>
      <c r="C59" s="9">
        <v>1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1</v>
      </c>
      <c r="J59" s="10">
        <v>2</v>
      </c>
      <c r="K59" s="10">
        <v>2</v>
      </c>
      <c r="L59" s="10">
        <v>2</v>
      </c>
      <c r="M59" s="163" t="s">
        <v>3962</v>
      </c>
      <c r="N59" s="127">
        <v>2000248237709</v>
      </c>
      <c r="O59" s="14" t="s">
        <v>5332</v>
      </c>
    </row>
    <row r="60" spans="1:15">
      <c r="A60" s="28" t="s">
        <v>1771</v>
      </c>
      <c r="B60" s="8">
        <v>390</v>
      </c>
      <c r="C60" s="9">
        <v>3</v>
      </c>
      <c r="D60" s="10">
        <v>3</v>
      </c>
      <c r="E60" s="10">
        <v>2</v>
      </c>
      <c r="F60" s="10">
        <v>2</v>
      </c>
      <c r="G60" s="10">
        <v>2</v>
      </c>
      <c r="H60" s="10">
        <v>3</v>
      </c>
      <c r="I60" s="10">
        <v>2</v>
      </c>
      <c r="J60" s="10">
        <v>2</v>
      </c>
      <c r="K60" s="10">
        <v>3</v>
      </c>
      <c r="L60" s="10">
        <v>2</v>
      </c>
      <c r="M60" s="163" t="s">
        <v>3962</v>
      </c>
      <c r="N60" s="127">
        <v>2000248237853</v>
      </c>
      <c r="O60" s="14" t="s">
        <v>3981</v>
      </c>
    </row>
    <row r="61" spans="1:15">
      <c r="A61" s="28" t="s">
        <v>4061</v>
      </c>
      <c r="B61" s="8">
        <v>390</v>
      </c>
      <c r="C61" s="9">
        <v>3</v>
      </c>
      <c r="D61" s="10">
        <v>1</v>
      </c>
      <c r="E61" s="10">
        <v>2</v>
      </c>
      <c r="F61" s="10">
        <v>2</v>
      </c>
      <c r="G61" s="10">
        <v>2</v>
      </c>
      <c r="H61" s="10">
        <v>2</v>
      </c>
      <c r="I61" s="10">
        <v>2</v>
      </c>
      <c r="J61" s="10">
        <v>1</v>
      </c>
      <c r="K61" s="10">
        <v>2</v>
      </c>
      <c r="L61" s="10">
        <v>2</v>
      </c>
      <c r="M61" s="163" t="s">
        <v>3962</v>
      </c>
      <c r="N61" s="127">
        <v>2000248237860</v>
      </c>
      <c r="O61" s="14" t="s">
        <v>3982</v>
      </c>
    </row>
    <row r="62" spans="1:15">
      <c r="A62" s="28" t="s">
        <v>4187</v>
      </c>
      <c r="B62" s="8">
        <v>490</v>
      </c>
      <c r="C62" s="9">
        <v>2</v>
      </c>
      <c r="D62" s="10">
        <v>3</v>
      </c>
      <c r="E62" s="10">
        <v>2</v>
      </c>
      <c r="F62" s="10">
        <v>2</v>
      </c>
      <c r="G62" s="10">
        <v>1</v>
      </c>
      <c r="H62" s="10">
        <v>3</v>
      </c>
      <c r="I62" s="10">
        <v>2</v>
      </c>
      <c r="J62" s="10">
        <v>1</v>
      </c>
      <c r="K62" s="10">
        <v>3</v>
      </c>
      <c r="L62" s="10">
        <v>1</v>
      </c>
      <c r="M62" s="163" t="s">
        <v>3962</v>
      </c>
      <c r="N62" s="127">
        <v>2000248237778</v>
      </c>
      <c r="O62" s="14" t="s">
        <v>3983</v>
      </c>
    </row>
    <row r="63" spans="1:15">
      <c r="A63" s="28" t="s">
        <v>4246</v>
      </c>
      <c r="B63" s="8">
        <v>490</v>
      </c>
      <c r="C63" s="9">
        <v>2</v>
      </c>
      <c r="D63" s="10">
        <v>3</v>
      </c>
      <c r="E63" s="10">
        <v>2</v>
      </c>
      <c r="F63" s="10">
        <v>2</v>
      </c>
      <c r="G63" s="10">
        <v>0</v>
      </c>
      <c r="H63" s="10">
        <v>2</v>
      </c>
      <c r="I63" s="10">
        <v>2</v>
      </c>
      <c r="J63" s="10">
        <v>2</v>
      </c>
      <c r="K63" s="10">
        <v>2</v>
      </c>
      <c r="L63" s="10">
        <v>1</v>
      </c>
      <c r="M63" s="163" t="s">
        <v>3962</v>
      </c>
      <c r="N63" s="127">
        <v>2000990826763</v>
      </c>
      <c r="O63" s="14" t="s">
        <v>4297</v>
      </c>
    </row>
    <row r="64" spans="1:15">
      <c r="A64" s="28" t="s">
        <v>4317</v>
      </c>
      <c r="B64" s="8">
        <v>890</v>
      </c>
      <c r="C64" s="9"/>
      <c r="D64" s="10"/>
      <c r="E64" s="10">
        <v>1</v>
      </c>
      <c r="F64" s="10"/>
      <c r="G64" s="10"/>
      <c r="H64" s="10"/>
      <c r="I64" s="10"/>
      <c r="J64" s="10"/>
      <c r="K64" s="10"/>
      <c r="L64" s="10"/>
      <c r="M64" s="163" t="s">
        <v>3962</v>
      </c>
      <c r="N64" s="124">
        <v>2000248237914</v>
      </c>
      <c r="O64" s="14"/>
    </row>
    <row r="65" spans="1:15">
      <c r="A65" s="28" t="s">
        <v>4316</v>
      </c>
      <c r="B65" s="8">
        <v>890</v>
      </c>
      <c r="C65" s="9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163" t="s">
        <v>3962</v>
      </c>
      <c r="N65" s="124">
        <v>2000248237921</v>
      </c>
      <c r="O65" s="14"/>
    </row>
    <row r="66" spans="1:15">
      <c r="A66" s="28" t="s">
        <v>4318</v>
      </c>
      <c r="B66" s="8">
        <v>890</v>
      </c>
      <c r="C66" s="9"/>
      <c r="D66" s="10"/>
      <c r="E66" s="10"/>
      <c r="F66" s="10"/>
      <c r="G66" s="10"/>
      <c r="H66" s="10"/>
      <c r="I66" s="10">
        <v>1</v>
      </c>
      <c r="J66" s="10">
        <v>1</v>
      </c>
      <c r="K66" s="10"/>
      <c r="L66" s="10"/>
      <c r="M66" s="163" t="s">
        <v>3962</v>
      </c>
      <c r="N66" s="124">
        <v>2000248237938</v>
      </c>
      <c r="O66" s="14"/>
    </row>
    <row r="67" spans="1:15">
      <c r="A67" s="28" t="s">
        <v>3911</v>
      </c>
      <c r="B67" s="8">
        <v>990</v>
      </c>
      <c r="C67" s="9">
        <v>2</v>
      </c>
      <c r="D67" s="10">
        <v>2</v>
      </c>
      <c r="E67" s="10">
        <v>1</v>
      </c>
      <c r="F67" s="10">
        <v>1</v>
      </c>
      <c r="G67" s="10">
        <v>2</v>
      </c>
      <c r="H67" s="10">
        <v>3</v>
      </c>
      <c r="I67" s="10">
        <v>2</v>
      </c>
      <c r="J67" s="10">
        <v>3</v>
      </c>
      <c r="K67" s="10">
        <v>1</v>
      </c>
      <c r="L67" s="10">
        <v>3</v>
      </c>
      <c r="M67" s="163" t="s">
        <v>3962</v>
      </c>
      <c r="N67" s="126">
        <v>2000248237952</v>
      </c>
      <c r="O67" s="14" t="s">
        <v>3984</v>
      </c>
    </row>
    <row r="68" spans="1:15">
      <c r="A68" s="28" t="s">
        <v>4096</v>
      </c>
      <c r="B68" s="8">
        <v>990</v>
      </c>
      <c r="C68" s="9">
        <v>2</v>
      </c>
      <c r="D68" s="10">
        <v>2</v>
      </c>
      <c r="E68" s="10">
        <v>1</v>
      </c>
      <c r="F68" s="10">
        <v>1</v>
      </c>
      <c r="G68" s="10">
        <v>2</v>
      </c>
      <c r="H68" s="10">
        <v>2</v>
      </c>
      <c r="I68" s="10">
        <v>2</v>
      </c>
      <c r="J68" s="10">
        <v>3</v>
      </c>
      <c r="K68" s="10">
        <v>2</v>
      </c>
      <c r="L68" s="10">
        <v>2</v>
      </c>
      <c r="M68" s="163" t="s">
        <v>3962</v>
      </c>
      <c r="N68" s="124">
        <v>2000248237969</v>
      </c>
      <c r="O68" s="14" t="s">
        <v>3985</v>
      </c>
    </row>
    <row r="69" spans="1:15">
      <c r="A69" s="28" t="s">
        <v>5097</v>
      </c>
      <c r="B69" s="8">
        <v>1390</v>
      </c>
      <c r="C69" s="9">
        <v>1</v>
      </c>
      <c r="D69" s="10">
        <v>0</v>
      </c>
      <c r="E69" s="10">
        <v>1</v>
      </c>
      <c r="F69" s="10">
        <v>1</v>
      </c>
      <c r="G69" s="10">
        <v>1</v>
      </c>
      <c r="H69" s="10">
        <v>1</v>
      </c>
      <c r="I69" s="10">
        <v>0</v>
      </c>
      <c r="J69" s="10">
        <v>1</v>
      </c>
      <c r="K69" s="10">
        <v>1</v>
      </c>
      <c r="L69" s="10">
        <v>1</v>
      </c>
      <c r="M69" s="163" t="s">
        <v>3962</v>
      </c>
      <c r="N69" s="124">
        <v>2000024817729</v>
      </c>
      <c r="O69" s="14" t="s">
        <v>5331</v>
      </c>
    </row>
    <row r="70" spans="1:15">
      <c r="A70" s="28" t="s">
        <v>4233</v>
      </c>
      <c r="B70" s="8">
        <v>990</v>
      </c>
      <c r="C70" s="9">
        <v>1</v>
      </c>
      <c r="D70" s="10">
        <v>3</v>
      </c>
      <c r="E70" s="10">
        <v>1</v>
      </c>
      <c r="F70" s="10">
        <v>1</v>
      </c>
      <c r="G70" s="10">
        <v>3</v>
      </c>
      <c r="H70" s="10">
        <v>3</v>
      </c>
      <c r="I70" s="10">
        <v>3</v>
      </c>
      <c r="J70" s="10">
        <v>3</v>
      </c>
      <c r="K70" s="10">
        <v>3</v>
      </c>
      <c r="L70" s="10">
        <v>1</v>
      </c>
      <c r="M70" s="163" t="s">
        <v>3962</v>
      </c>
      <c r="N70" s="124">
        <v>2000024817552</v>
      </c>
      <c r="O70" s="14" t="s">
        <v>3986</v>
      </c>
    </row>
    <row r="71" spans="1:15">
      <c r="A71" s="28" t="s">
        <v>4063</v>
      </c>
      <c r="B71" s="8">
        <v>1390</v>
      </c>
      <c r="C71" s="9">
        <v>1</v>
      </c>
      <c r="D71" s="10">
        <v>2</v>
      </c>
      <c r="E71" s="10">
        <v>1</v>
      </c>
      <c r="F71" s="10">
        <v>2</v>
      </c>
      <c r="G71" s="10">
        <v>2</v>
      </c>
      <c r="H71" s="10">
        <v>2</v>
      </c>
      <c r="I71" s="10">
        <v>2</v>
      </c>
      <c r="J71" s="10">
        <v>2</v>
      </c>
      <c r="K71" s="10">
        <v>2</v>
      </c>
      <c r="L71" s="10">
        <v>2</v>
      </c>
      <c r="M71" s="163" t="s">
        <v>3962</v>
      </c>
      <c r="N71" s="124">
        <v>2000248234658</v>
      </c>
      <c r="O71" s="14" t="s">
        <v>3987</v>
      </c>
    </row>
    <row r="72" spans="1:15">
      <c r="A72" s="28" t="s">
        <v>5098</v>
      </c>
      <c r="B72" s="8">
        <v>2490</v>
      </c>
      <c r="C72" s="9"/>
      <c r="D72" s="10">
        <v>2</v>
      </c>
      <c r="E72" s="10"/>
      <c r="F72" s="10"/>
      <c r="G72" s="10">
        <v>2</v>
      </c>
      <c r="H72" s="10">
        <v>1</v>
      </c>
      <c r="I72" s="10">
        <v>1</v>
      </c>
      <c r="J72" s="10">
        <v>2</v>
      </c>
      <c r="K72" s="10">
        <v>1</v>
      </c>
      <c r="L72" s="10">
        <v>1</v>
      </c>
      <c r="M72" s="163" t="s">
        <v>3962</v>
      </c>
      <c r="N72" s="124">
        <v>2000248234647</v>
      </c>
      <c r="O72" s="14" t="s">
        <v>5330</v>
      </c>
    </row>
    <row r="73" spans="1:15">
      <c r="A73" s="28" t="s">
        <v>4567</v>
      </c>
      <c r="B73" s="8">
        <v>990</v>
      </c>
      <c r="C73" s="9">
        <v>1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2</v>
      </c>
      <c r="J73" s="10">
        <v>1</v>
      </c>
      <c r="K73" s="10">
        <v>2</v>
      </c>
      <c r="L73" s="10">
        <v>2</v>
      </c>
      <c r="M73" s="163" t="s">
        <v>3962</v>
      </c>
      <c r="N73" s="124">
        <v>2000990823274</v>
      </c>
      <c r="O73" s="14" t="s">
        <v>4829</v>
      </c>
    </row>
    <row r="74" spans="1:15">
      <c r="A74" s="28" t="s">
        <v>4568</v>
      </c>
      <c r="B74" s="8">
        <v>950</v>
      </c>
      <c r="C74" s="9">
        <v>1</v>
      </c>
      <c r="D74" s="10">
        <v>2</v>
      </c>
      <c r="E74" s="10">
        <v>1</v>
      </c>
      <c r="F74" s="10">
        <v>1</v>
      </c>
      <c r="G74" s="10">
        <v>2</v>
      </c>
      <c r="H74" s="10">
        <v>2</v>
      </c>
      <c r="I74" s="10">
        <v>2</v>
      </c>
      <c r="J74" s="10">
        <v>1</v>
      </c>
      <c r="K74" s="10">
        <v>2</v>
      </c>
      <c r="L74" s="10">
        <v>2</v>
      </c>
      <c r="M74" s="163" t="s">
        <v>3962</v>
      </c>
      <c r="N74" s="124">
        <v>2000990823304</v>
      </c>
      <c r="O74" s="14" t="s">
        <v>4830</v>
      </c>
    </row>
    <row r="75" spans="1:15">
      <c r="A75" s="28" t="s">
        <v>4569</v>
      </c>
      <c r="B75" s="8">
        <v>990</v>
      </c>
      <c r="C75" s="9">
        <v>1</v>
      </c>
      <c r="D75" s="10">
        <v>1</v>
      </c>
      <c r="E75" s="10">
        <v>1</v>
      </c>
      <c r="F75" s="10">
        <v>1</v>
      </c>
      <c r="G75" s="10">
        <v>2</v>
      </c>
      <c r="H75" s="10">
        <v>2</v>
      </c>
      <c r="I75" s="10">
        <v>2</v>
      </c>
      <c r="J75" s="10">
        <v>1</v>
      </c>
      <c r="K75" s="10">
        <v>2</v>
      </c>
      <c r="L75" s="10">
        <v>2</v>
      </c>
      <c r="M75" s="163" t="s">
        <v>3962</v>
      </c>
      <c r="N75" s="124">
        <v>2000990823311</v>
      </c>
      <c r="O75" s="14" t="s">
        <v>4831</v>
      </c>
    </row>
    <row r="76" spans="1:15">
      <c r="A76" s="28" t="s">
        <v>3914</v>
      </c>
      <c r="B76" s="8">
        <v>1200</v>
      </c>
      <c r="C76" s="9">
        <v>2</v>
      </c>
      <c r="D76" s="10">
        <v>2</v>
      </c>
      <c r="E76" s="10">
        <v>2</v>
      </c>
      <c r="F76" s="10">
        <v>2</v>
      </c>
      <c r="G76" s="10">
        <v>1</v>
      </c>
      <c r="H76" s="10">
        <v>2</v>
      </c>
      <c r="I76" s="10">
        <v>2</v>
      </c>
      <c r="J76" s="10">
        <v>2</v>
      </c>
      <c r="K76" s="10">
        <v>2</v>
      </c>
      <c r="L76" s="10">
        <v>1</v>
      </c>
      <c r="M76" s="163" t="s">
        <v>3962</v>
      </c>
      <c r="N76" s="124">
        <v>2000990823366</v>
      </c>
      <c r="O76" s="14" t="s">
        <v>3988</v>
      </c>
    </row>
    <row r="77" spans="1:15">
      <c r="A77" s="28" t="s">
        <v>3915</v>
      </c>
      <c r="B77" s="8">
        <v>1200</v>
      </c>
      <c r="C77" s="9">
        <v>1</v>
      </c>
      <c r="D77" s="10">
        <v>2</v>
      </c>
      <c r="E77" s="10">
        <v>2</v>
      </c>
      <c r="F77" s="10">
        <v>1</v>
      </c>
      <c r="G77" s="10">
        <v>0</v>
      </c>
      <c r="H77" s="10">
        <v>2</v>
      </c>
      <c r="I77" s="10">
        <v>1</v>
      </c>
      <c r="J77" s="10">
        <v>1</v>
      </c>
      <c r="K77" s="10">
        <v>3</v>
      </c>
      <c r="L77" s="10">
        <v>2</v>
      </c>
      <c r="M77" s="163" t="s">
        <v>3962</v>
      </c>
      <c r="N77" s="124">
        <v>2000990823373</v>
      </c>
      <c r="O77" s="14" t="s">
        <v>3989</v>
      </c>
    </row>
    <row r="78" spans="1:15" s="71" customFormat="1" ht="15.5">
      <c r="A78" s="81" t="s">
        <v>1607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164"/>
      <c r="N78" s="118"/>
      <c r="O78" s="64"/>
    </row>
    <row r="79" spans="1:15">
      <c r="A79" s="28" t="s">
        <v>1655</v>
      </c>
      <c r="B79" s="8">
        <v>1550</v>
      </c>
      <c r="C79" s="9"/>
      <c r="D79" s="10">
        <v>1</v>
      </c>
      <c r="E79" s="10"/>
      <c r="F79" s="10"/>
      <c r="G79" s="10">
        <v>2</v>
      </c>
      <c r="H79" s="10">
        <v>0</v>
      </c>
      <c r="I79" s="10">
        <v>2</v>
      </c>
      <c r="J79" s="10"/>
      <c r="K79" s="10">
        <v>0</v>
      </c>
      <c r="L79" s="10">
        <v>0</v>
      </c>
      <c r="M79" s="163" t="s">
        <v>1607</v>
      </c>
      <c r="N79" s="124">
        <v>4630033943966</v>
      </c>
      <c r="O79" s="14" t="s">
        <v>3941</v>
      </c>
    </row>
    <row r="80" spans="1:15">
      <c r="A80" s="28" t="s">
        <v>1778</v>
      </c>
      <c r="B80" s="8">
        <v>690</v>
      </c>
      <c r="C80" s="9">
        <v>1</v>
      </c>
      <c r="D80" s="10">
        <v>2</v>
      </c>
      <c r="E80" s="10">
        <v>2</v>
      </c>
      <c r="F80" s="10">
        <v>1</v>
      </c>
      <c r="G80" s="10">
        <v>1</v>
      </c>
      <c r="H80" s="10">
        <v>0</v>
      </c>
      <c r="I80" s="10">
        <v>1</v>
      </c>
      <c r="J80" s="10">
        <v>1</v>
      </c>
      <c r="K80" s="10">
        <v>1</v>
      </c>
      <c r="L80" s="10">
        <v>0</v>
      </c>
      <c r="M80" s="163" t="s">
        <v>1607</v>
      </c>
      <c r="N80" s="124">
        <v>4630033946059</v>
      </c>
      <c r="O80" s="14" t="s">
        <v>4907</v>
      </c>
    </row>
    <row r="81" spans="1:15">
      <c r="A81" s="28" t="s">
        <v>1772</v>
      </c>
      <c r="B81" s="8">
        <v>1200</v>
      </c>
      <c r="C81" s="9">
        <v>1</v>
      </c>
      <c r="D81" s="10">
        <v>3</v>
      </c>
      <c r="E81" s="10">
        <v>1</v>
      </c>
      <c r="F81" s="10">
        <v>2</v>
      </c>
      <c r="G81" s="10">
        <v>2</v>
      </c>
      <c r="H81" s="10">
        <v>0</v>
      </c>
      <c r="I81" s="10">
        <v>3</v>
      </c>
      <c r="J81" s="10">
        <v>3</v>
      </c>
      <c r="K81" s="10">
        <v>2</v>
      </c>
      <c r="L81" s="10">
        <v>0</v>
      </c>
      <c r="M81" s="163" t="s">
        <v>1607</v>
      </c>
      <c r="N81" s="124">
        <v>4630033945977</v>
      </c>
      <c r="O81" s="14" t="s">
        <v>1797</v>
      </c>
    </row>
    <row r="82" spans="1:15">
      <c r="A82" s="28" t="s">
        <v>3358</v>
      </c>
      <c r="B82" s="8">
        <v>490</v>
      </c>
      <c r="C82" s="9">
        <v>1</v>
      </c>
      <c r="D82" s="10">
        <v>1</v>
      </c>
      <c r="E82" s="10">
        <v>1</v>
      </c>
      <c r="F82" s="10">
        <v>1</v>
      </c>
      <c r="G82" s="10">
        <v>2</v>
      </c>
      <c r="H82" s="10">
        <v>0</v>
      </c>
      <c r="I82" s="10">
        <v>1</v>
      </c>
      <c r="J82" s="10">
        <v>2</v>
      </c>
      <c r="K82" s="10">
        <v>2</v>
      </c>
      <c r="L82" s="10">
        <v>0</v>
      </c>
      <c r="M82" s="163" t="s">
        <v>1607</v>
      </c>
      <c r="N82" s="117">
        <v>4630033948534</v>
      </c>
      <c r="O82" s="14" t="s">
        <v>3937</v>
      </c>
    </row>
    <row r="83" spans="1:15">
      <c r="A83" s="28" t="s">
        <v>3359</v>
      </c>
      <c r="B83" s="8">
        <v>590</v>
      </c>
      <c r="C83" s="9">
        <v>0</v>
      </c>
      <c r="D83" s="10">
        <v>1</v>
      </c>
      <c r="E83" s="10">
        <v>1</v>
      </c>
      <c r="F83" s="10">
        <v>1</v>
      </c>
      <c r="G83" s="10">
        <v>1</v>
      </c>
      <c r="H83" s="10">
        <v>0</v>
      </c>
      <c r="I83" s="10">
        <v>0</v>
      </c>
      <c r="J83" s="10">
        <v>0</v>
      </c>
      <c r="K83" s="10">
        <v>2</v>
      </c>
      <c r="L83" s="10">
        <v>0</v>
      </c>
      <c r="M83" s="163" t="s">
        <v>1607</v>
      </c>
      <c r="N83" s="117">
        <v>4630033948589</v>
      </c>
      <c r="O83" s="14" t="s">
        <v>3936</v>
      </c>
    </row>
    <row r="84" spans="1:15">
      <c r="A84" s="28" t="s">
        <v>4279</v>
      </c>
      <c r="B84" s="8">
        <v>1490</v>
      </c>
      <c r="C84" s="9">
        <v>1</v>
      </c>
      <c r="D84" s="10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10">
        <v>0</v>
      </c>
      <c r="L84" s="10">
        <v>1</v>
      </c>
      <c r="M84" s="163" t="s">
        <v>1607</v>
      </c>
      <c r="N84" s="117">
        <v>4630033948664</v>
      </c>
      <c r="O84" s="14" t="s">
        <v>4368</v>
      </c>
    </row>
    <row r="85" spans="1:15">
      <c r="A85" s="28" t="s">
        <v>3397</v>
      </c>
      <c r="B85" s="8">
        <v>590</v>
      </c>
      <c r="C85" s="9">
        <v>1</v>
      </c>
      <c r="D85" s="10">
        <v>0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J85" s="10">
        <v>0</v>
      </c>
      <c r="K85" s="10">
        <v>0</v>
      </c>
      <c r="L85" s="10">
        <v>0</v>
      </c>
      <c r="M85" s="163" t="s">
        <v>1607</v>
      </c>
      <c r="N85" s="117">
        <v>4630033948596</v>
      </c>
      <c r="O85" s="14" t="s">
        <v>3935</v>
      </c>
    </row>
    <row r="86" spans="1:15">
      <c r="A86" s="28" t="s">
        <v>1656</v>
      </c>
      <c r="B86" s="8">
        <v>1590</v>
      </c>
      <c r="C86" s="9"/>
      <c r="D86" s="10"/>
      <c r="E86" s="10"/>
      <c r="F86" s="10"/>
      <c r="G86" s="10">
        <v>0</v>
      </c>
      <c r="H86" s="10">
        <v>1</v>
      </c>
      <c r="I86" s="10">
        <v>2</v>
      </c>
      <c r="J86" s="10"/>
      <c r="K86" s="10">
        <v>1</v>
      </c>
      <c r="L86" s="10">
        <v>0</v>
      </c>
      <c r="M86" s="163" t="s">
        <v>1607</v>
      </c>
      <c r="N86" s="117">
        <v>4630033943997</v>
      </c>
      <c r="O86" s="14" t="s">
        <v>3940</v>
      </c>
    </row>
    <row r="87" spans="1:15">
      <c r="A87" s="28" t="s">
        <v>3360</v>
      </c>
      <c r="B87" s="8">
        <v>890</v>
      </c>
      <c r="C87" s="9">
        <v>2</v>
      </c>
      <c r="D87" s="10">
        <v>2</v>
      </c>
      <c r="E87" s="10">
        <v>1</v>
      </c>
      <c r="F87" s="10">
        <v>2</v>
      </c>
      <c r="G87" s="10">
        <v>2</v>
      </c>
      <c r="H87" s="10">
        <v>0</v>
      </c>
      <c r="I87" s="10">
        <v>0</v>
      </c>
      <c r="J87" s="10">
        <v>1</v>
      </c>
      <c r="K87" s="10">
        <v>2</v>
      </c>
      <c r="L87" s="10">
        <v>0</v>
      </c>
      <c r="M87" s="163" t="s">
        <v>1607</v>
      </c>
      <c r="N87" s="117">
        <v>4630033948503</v>
      </c>
      <c r="O87" s="14" t="s">
        <v>3934</v>
      </c>
    </row>
    <row r="88" spans="1:15">
      <c r="A88" s="28" t="s">
        <v>3361</v>
      </c>
      <c r="B88" s="8">
        <v>790</v>
      </c>
      <c r="C88" s="9">
        <v>2</v>
      </c>
      <c r="D88" s="10">
        <v>1</v>
      </c>
      <c r="E88" s="10">
        <v>0</v>
      </c>
      <c r="F88" s="10">
        <v>1</v>
      </c>
      <c r="G88" s="10">
        <v>1</v>
      </c>
      <c r="H88" s="10">
        <v>1</v>
      </c>
      <c r="I88" s="10">
        <v>1</v>
      </c>
      <c r="J88" s="10">
        <v>2</v>
      </c>
      <c r="K88" s="10">
        <v>2</v>
      </c>
      <c r="L88" s="10">
        <v>1</v>
      </c>
      <c r="M88" s="163" t="s">
        <v>1607</v>
      </c>
      <c r="N88" s="117">
        <v>4630033948497</v>
      </c>
      <c r="O88" s="14" t="s">
        <v>3933</v>
      </c>
    </row>
    <row r="89" spans="1:15">
      <c r="A89" s="28" t="s">
        <v>3362</v>
      </c>
      <c r="B89" s="8">
        <v>890</v>
      </c>
      <c r="C89" s="9">
        <v>1</v>
      </c>
      <c r="D89" s="10">
        <v>1</v>
      </c>
      <c r="E89" s="10">
        <v>1</v>
      </c>
      <c r="F89" s="10">
        <v>1</v>
      </c>
      <c r="G89" s="10">
        <v>1</v>
      </c>
      <c r="H89" s="10">
        <v>1</v>
      </c>
      <c r="I89" s="10">
        <v>1</v>
      </c>
      <c r="J89" s="10">
        <v>0</v>
      </c>
      <c r="K89" s="10">
        <v>1</v>
      </c>
      <c r="L89" s="10">
        <v>0</v>
      </c>
      <c r="M89" s="163" t="s">
        <v>1607</v>
      </c>
      <c r="N89" s="117">
        <v>4630033948619</v>
      </c>
      <c r="O89" s="14" t="s">
        <v>3932</v>
      </c>
    </row>
    <row r="90" spans="1:15">
      <c r="A90" s="28" t="s">
        <v>1657</v>
      </c>
      <c r="B90" s="8">
        <v>1490</v>
      </c>
      <c r="C90" s="9">
        <v>1</v>
      </c>
      <c r="D90" s="10">
        <v>1</v>
      </c>
      <c r="E90" s="10">
        <v>1</v>
      </c>
      <c r="F90" s="10">
        <v>1</v>
      </c>
      <c r="G90" s="10">
        <v>0</v>
      </c>
      <c r="H90" s="10">
        <v>1</v>
      </c>
      <c r="I90" s="10">
        <v>0</v>
      </c>
      <c r="J90" s="10">
        <v>1</v>
      </c>
      <c r="K90" s="10">
        <v>1</v>
      </c>
      <c r="L90" s="10">
        <v>1</v>
      </c>
      <c r="M90" s="163" t="s">
        <v>1607</v>
      </c>
      <c r="N90" s="117">
        <v>4630033944000</v>
      </c>
      <c r="O90" s="14" t="s">
        <v>3939</v>
      </c>
    </row>
    <row r="91" spans="1:15">
      <c r="A91" s="28" t="s">
        <v>1658</v>
      </c>
      <c r="B91" s="8">
        <v>1690</v>
      </c>
      <c r="C91" s="9">
        <v>2</v>
      </c>
      <c r="D91" s="10">
        <v>1</v>
      </c>
      <c r="E91" s="10">
        <v>1</v>
      </c>
      <c r="F91" s="10">
        <v>2</v>
      </c>
      <c r="G91" s="10">
        <v>2</v>
      </c>
      <c r="H91" s="10">
        <v>1</v>
      </c>
      <c r="I91" s="10">
        <v>2</v>
      </c>
      <c r="J91" s="10">
        <v>1</v>
      </c>
      <c r="K91" s="10">
        <v>2</v>
      </c>
      <c r="L91" s="10">
        <v>2</v>
      </c>
      <c r="M91" s="163" t="s">
        <v>1607</v>
      </c>
      <c r="N91" s="117">
        <v>4630033943911</v>
      </c>
      <c r="O91" s="14" t="s">
        <v>3938</v>
      </c>
    </row>
    <row r="92" spans="1:15" s="71" customFormat="1" ht="15.5">
      <c r="A92" s="81" t="s">
        <v>2944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164"/>
      <c r="N92" s="118"/>
      <c r="O92" s="64"/>
    </row>
    <row r="93" spans="1:15">
      <c r="A93" s="28" t="s">
        <v>4183</v>
      </c>
      <c r="B93" s="8">
        <v>1290</v>
      </c>
      <c r="C93" s="9">
        <v>2</v>
      </c>
      <c r="D93" s="10">
        <v>3</v>
      </c>
      <c r="E93" s="10">
        <v>2</v>
      </c>
      <c r="F93" s="10">
        <v>1</v>
      </c>
      <c r="G93" s="10">
        <v>3</v>
      </c>
      <c r="H93" s="10">
        <v>2</v>
      </c>
      <c r="I93" s="10">
        <v>2</v>
      </c>
      <c r="J93" s="10">
        <v>2</v>
      </c>
      <c r="K93" s="10">
        <v>2</v>
      </c>
      <c r="L93" s="10">
        <v>2</v>
      </c>
      <c r="M93" s="163" t="s">
        <v>2944</v>
      </c>
      <c r="N93" s="124">
        <v>4607147652015</v>
      </c>
      <c r="O93" s="14" t="s">
        <v>3943</v>
      </c>
    </row>
    <row r="94" spans="1:15">
      <c r="A94" s="28" t="s">
        <v>4184</v>
      </c>
      <c r="B94" s="8">
        <v>1290</v>
      </c>
      <c r="C94" s="9">
        <v>1</v>
      </c>
      <c r="D94" s="10">
        <v>2</v>
      </c>
      <c r="E94" s="10">
        <v>1</v>
      </c>
      <c r="F94" s="10">
        <v>1</v>
      </c>
      <c r="G94" s="10">
        <v>2</v>
      </c>
      <c r="H94" s="10">
        <v>2</v>
      </c>
      <c r="I94" s="10">
        <v>2</v>
      </c>
      <c r="J94" s="10">
        <v>2</v>
      </c>
      <c r="K94" s="10">
        <v>2</v>
      </c>
      <c r="L94" s="10">
        <v>3</v>
      </c>
      <c r="M94" s="163" t="s">
        <v>2944</v>
      </c>
      <c r="N94" s="124">
        <v>4607147652039</v>
      </c>
      <c r="O94" s="14" t="s">
        <v>3997</v>
      </c>
    </row>
    <row r="95" spans="1:15">
      <c r="A95" s="28" t="s">
        <v>4030</v>
      </c>
      <c r="B95" s="8">
        <v>1290</v>
      </c>
      <c r="C95" s="9">
        <v>2</v>
      </c>
      <c r="D95" s="10">
        <v>2</v>
      </c>
      <c r="E95" s="10">
        <v>2</v>
      </c>
      <c r="F95" s="10">
        <v>2</v>
      </c>
      <c r="G95" s="10">
        <v>3</v>
      </c>
      <c r="H95" s="10">
        <v>2</v>
      </c>
      <c r="I95" s="10">
        <v>3</v>
      </c>
      <c r="J95" s="10">
        <v>2</v>
      </c>
      <c r="K95" s="10">
        <v>1</v>
      </c>
      <c r="L95" s="10">
        <v>2</v>
      </c>
      <c r="M95" s="163" t="s">
        <v>2944</v>
      </c>
      <c r="N95" s="135">
        <v>4607147652022</v>
      </c>
      <c r="O95" s="14" t="s">
        <v>3942</v>
      </c>
    </row>
    <row r="96" spans="1:15">
      <c r="A96" s="28" t="s">
        <v>4030</v>
      </c>
      <c r="B96" s="8">
        <v>1290</v>
      </c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63" t="s">
        <v>2944</v>
      </c>
      <c r="N96" s="135">
        <v>4607147651988</v>
      </c>
      <c r="O96" s="14"/>
    </row>
    <row r="97" spans="1:15">
      <c r="A97" s="28" t="s">
        <v>4066</v>
      </c>
      <c r="B97" s="8">
        <v>1290</v>
      </c>
      <c r="C97" s="9">
        <v>1</v>
      </c>
      <c r="D97" s="10">
        <v>2</v>
      </c>
      <c r="E97" s="10">
        <v>1</v>
      </c>
      <c r="F97" s="10">
        <v>3</v>
      </c>
      <c r="G97" s="10">
        <v>2</v>
      </c>
      <c r="H97" s="10">
        <v>2</v>
      </c>
      <c r="I97" s="10">
        <v>2</v>
      </c>
      <c r="J97" s="10">
        <v>2</v>
      </c>
      <c r="K97" s="10">
        <v>1</v>
      </c>
      <c r="L97" s="10">
        <v>2</v>
      </c>
      <c r="M97" s="163" t="s">
        <v>2944</v>
      </c>
      <c r="N97" s="131">
        <v>4607147652008</v>
      </c>
      <c r="O97" s="14" t="s">
        <v>3998</v>
      </c>
    </row>
    <row r="98" spans="1:15">
      <c r="A98" s="28" t="s">
        <v>4066</v>
      </c>
      <c r="B98" s="8">
        <v>1290</v>
      </c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63" t="s">
        <v>2944</v>
      </c>
      <c r="N98" s="131">
        <v>4607147651964</v>
      </c>
      <c r="O98" s="14"/>
    </row>
    <row r="99" spans="1:15">
      <c r="A99" s="28" t="s">
        <v>5036</v>
      </c>
      <c r="B99" s="8">
        <v>990</v>
      </c>
      <c r="C99" s="9"/>
      <c r="D99" s="10"/>
      <c r="E99" s="10"/>
      <c r="F99" s="10"/>
      <c r="G99" s="10">
        <v>2</v>
      </c>
      <c r="H99" s="10">
        <v>1</v>
      </c>
      <c r="I99" s="10">
        <v>2</v>
      </c>
      <c r="J99" s="10">
        <v>2</v>
      </c>
      <c r="K99" s="10">
        <v>1</v>
      </c>
      <c r="L99" s="10">
        <v>2</v>
      </c>
      <c r="M99" s="163" t="s">
        <v>2944</v>
      </c>
      <c r="N99" s="117">
        <v>4607147652015</v>
      </c>
      <c r="O99" s="14" t="s">
        <v>5101</v>
      </c>
    </row>
    <row r="100" spans="1:15">
      <c r="A100" s="28" t="s">
        <v>5037</v>
      </c>
      <c r="B100" s="8">
        <v>990</v>
      </c>
      <c r="C100" s="9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J100" s="10">
        <v>2</v>
      </c>
      <c r="K100" s="10">
        <v>0</v>
      </c>
      <c r="L100" s="10">
        <v>2</v>
      </c>
      <c r="M100" s="163" t="s">
        <v>2944</v>
      </c>
      <c r="N100" s="117">
        <v>4620058849244</v>
      </c>
      <c r="O100" s="14" t="s">
        <v>5103</v>
      </c>
    </row>
    <row r="101" spans="1:15">
      <c r="A101" s="28" t="s">
        <v>5038</v>
      </c>
      <c r="B101" s="8">
        <v>990</v>
      </c>
      <c r="C101" s="9">
        <v>1</v>
      </c>
      <c r="D101" s="10">
        <v>1</v>
      </c>
      <c r="E101" s="10">
        <v>2</v>
      </c>
      <c r="F101" s="10">
        <v>1</v>
      </c>
      <c r="G101" s="10">
        <v>2</v>
      </c>
      <c r="H101" s="10">
        <v>1</v>
      </c>
      <c r="I101" s="10">
        <v>3</v>
      </c>
      <c r="J101" s="10">
        <v>3</v>
      </c>
      <c r="K101" s="10">
        <v>3</v>
      </c>
      <c r="L101" s="10">
        <v>0</v>
      </c>
      <c r="M101" s="163" t="s">
        <v>2944</v>
      </c>
      <c r="N101" s="117">
        <v>4620056849220</v>
      </c>
      <c r="O101" s="14" t="s">
        <v>5104</v>
      </c>
    </row>
    <row r="102" spans="1:15">
      <c r="A102" s="28" t="s">
        <v>5039</v>
      </c>
      <c r="B102" s="8">
        <v>990</v>
      </c>
      <c r="C102" s="9"/>
      <c r="D102" s="10">
        <v>2</v>
      </c>
      <c r="E102" s="10"/>
      <c r="F102" s="10"/>
      <c r="G102" s="10">
        <v>2</v>
      </c>
      <c r="H102" s="10">
        <v>1</v>
      </c>
      <c r="I102" s="10">
        <v>1</v>
      </c>
      <c r="J102" s="10">
        <v>1</v>
      </c>
      <c r="K102" s="10"/>
      <c r="L102" s="10">
        <v>1</v>
      </c>
      <c r="M102" s="163" t="s">
        <v>2944</v>
      </c>
      <c r="N102" s="117">
        <v>4607147652008</v>
      </c>
      <c r="O102" s="14" t="s">
        <v>5102</v>
      </c>
    </row>
    <row r="103" spans="1:15" s="71" customFormat="1" ht="15.5">
      <c r="A103" s="81" t="s">
        <v>1608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164"/>
      <c r="N103" s="118"/>
      <c r="O103" s="64"/>
    </row>
    <row r="104" spans="1:15">
      <c r="A104" s="28" t="s">
        <v>1606</v>
      </c>
      <c r="B104" s="8">
        <v>790</v>
      </c>
      <c r="C104" s="9">
        <v>2</v>
      </c>
      <c r="D104" s="10">
        <v>3</v>
      </c>
      <c r="E104" s="10">
        <v>2</v>
      </c>
      <c r="F104" s="10">
        <v>2</v>
      </c>
      <c r="G104" s="10">
        <v>2</v>
      </c>
      <c r="H104" s="10">
        <v>2</v>
      </c>
      <c r="I104" s="10">
        <v>2</v>
      </c>
      <c r="J104" s="10">
        <v>2</v>
      </c>
      <c r="K104" s="10">
        <v>2</v>
      </c>
      <c r="L104" s="10">
        <v>3</v>
      </c>
      <c r="M104" s="163" t="s">
        <v>1608</v>
      </c>
      <c r="N104" s="124">
        <v>2000024793887</v>
      </c>
      <c r="O104" s="14" t="s">
        <v>3990</v>
      </c>
    </row>
    <row r="105" spans="1:15">
      <c r="A105" s="28" t="s">
        <v>5123</v>
      </c>
      <c r="B105" s="8">
        <v>890</v>
      </c>
      <c r="C105" s="9"/>
      <c r="D105" s="10">
        <v>3</v>
      </c>
      <c r="E105" s="10"/>
      <c r="F105" s="10">
        <v>2</v>
      </c>
      <c r="G105" s="10">
        <v>3</v>
      </c>
      <c r="H105" s="10">
        <v>3</v>
      </c>
      <c r="I105" s="10">
        <v>3</v>
      </c>
      <c r="J105" s="10">
        <v>3</v>
      </c>
      <c r="K105" s="10">
        <v>3</v>
      </c>
      <c r="L105" s="10">
        <v>3</v>
      </c>
      <c r="M105" s="163" t="s">
        <v>1608</v>
      </c>
      <c r="N105" s="124">
        <v>2000248235507</v>
      </c>
      <c r="O105" s="14" t="s">
        <v>5131</v>
      </c>
    </row>
    <row r="106" spans="1:15">
      <c r="A106" s="28" t="s">
        <v>3791</v>
      </c>
      <c r="B106" s="8">
        <v>850</v>
      </c>
      <c r="C106" s="9">
        <v>2</v>
      </c>
      <c r="D106" s="10">
        <v>2</v>
      </c>
      <c r="E106" s="10">
        <v>1</v>
      </c>
      <c r="F106" s="10">
        <v>1</v>
      </c>
      <c r="G106" s="10"/>
      <c r="H106" s="10">
        <v>2</v>
      </c>
      <c r="I106" s="10">
        <v>2</v>
      </c>
      <c r="J106" s="10"/>
      <c r="K106" s="10">
        <v>2</v>
      </c>
      <c r="L106" s="10"/>
      <c r="M106" s="163" t="s">
        <v>1608</v>
      </c>
      <c r="N106" s="124">
        <v>2000024793979</v>
      </c>
      <c r="O106" s="14" t="s">
        <v>3931</v>
      </c>
    </row>
    <row r="107" spans="1:15">
      <c r="A107" s="28" t="s">
        <v>4186</v>
      </c>
      <c r="B107" s="8">
        <v>750</v>
      </c>
      <c r="C107" s="9"/>
      <c r="D107" s="10">
        <v>2</v>
      </c>
      <c r="E107" s="10">
        <v>1</v>
      </c>
      <c r="F107" s="10"/>
      <c r="G107" s="10">
        <v>1</v>
      </c>
      <c r="H107" s="10">
        <v>1</v>
      </c>
      <c r="I107" s="10">
        <v>0</v>
      </c>
      <c r="J107" s="10">
        <v>0</v>
      </c>
      <c r="K107" s="10">
        <v>2</v>
      </c>
      <c r="L107" s="10">
        <v>2</v>
      </c>
      <c r="M107" s="163" t="s">
        <v>1608</v>
      </c>
      <c r="N107" s="124">
        <v>2000024793986</v>
      </c>
      <c r="O107" s="14" t="s">
        <v>3991</v>
      </c>
    </row>
    <row r="108" spans="1:15">
      <c r="A108" s="28" t="s">
        <v>4097</v>
      </c>
      <c r="B108" s="8">
        <v>895</v>
      </c>
      <c r="C108" s="9">
        <v>1</v>
      </c>
      <c r="D108" s="10">
        <v>1</v>
      </c>
      <c r="E108" s="10">
        <v>2</v>
      </c>
      <c r="F108" s="10"/>
      <c r="G108" s="10">
        <v>1</v>
      </c>
      <c r="H108" s="10">
        <v>0</v>
      </c>
      <c r="I108" s="10">
        <v>2</v>
      </c>
      <c r="J108" s="10">
        <v>2</v>
      </c>
      <c r="K108" s="10">
        <v>2</v>
      </c>
      <c r="L108" s="10">
        <v>1</v>
      </c>
      <c r="M108" s="163" t="s">
        <v>1608</v>
      </c>
      <c r="N108" s="124">
        <v>2000024794044</v>
      </c>
      <c r="O108" s="14" t="s">
        <v>3992</v>
      </c>
    </row>
    <row r="109" spans="1:15">
      <c r="A109" s="28" t="s">
        <v>4229</v>
      </c>
      <c r="B109" s="8">
        <v>990</v>
      </c>
      <c r="C109" s="9">
        <v>1</v>
      </c>
      <c r="D109" s="10">
        <v>2</v>
      </c>
      <c r="E109" s="10">
        <v>0</v>
      </c>
      <c r="F109" s="10"/>
      <c r="G109" s="10">
        <v>2</v>
      </c>
      <c r="H109" s="10">
        <v>1</v>
      </c>
      <c r="I109" s="10">
        <v>1</v>
      </c>
      <c r="J109" s="10">
        <v>1</v>
      </c>
      <c r="K109" s="10">
        <v>2</v>
      </c>
      <c r="L109" s="10">
        <v>1</v>
      </c>
      <c r="M109" s="163" t="s">
        <v>1608</v>
      </c>
      <c r="N109" s="124">
        <v>2000024794136</v>
      </c>
      <c r="O109" s="14" t="s">
        <v>3930</v>
      </c>
    </row>
    <row r="110" spans="1:15">
      <c r="A110" s="28" t="s">
        <v>4230</v>
      </c>
      <c r="B110" s="8">
        <v>1200</v>
      </c>
      <c r="C110" s="9">
        <v>1</v>
      </c>
      <c r="D110" s="10">
        <v>0</v>
      </c>
      <c r="E110" s="10">
        <v>0</v>
      </c>
      <c r="F110" s="10"/>
      <c r="G110" s="10">
        <v>1</v>
      </c>
      <c r="H110" s="10">
        <v>1</v>
      </c>
      <c r="I110" s="10">
        <v>1</v>
      </c>
      <c r="J110" s="10">
        <v>2</v>
      </c>
      <c r="K110" s="10">
        <v>1</v>
      </c>
      <c r="L110" s="10">
        <v>1</v>
      </c>
      <c r="M110" s="163" t="s">
        <v>1608</v>
      </c>
      <c r="N110" s="124">
        <v>2000024794143</v>
      </c>
      <c r="O110" s="14" t="s">
        <v>3993</v>
      </c>
    </row>
    <row r="111" spans="1:15">
      <c r="A111" s="28" t="s">
        <v>4065</v>
      </c>
      <c r="B111" s="8">
        <v>850</v>
      </c>
      <c r="C111" s="9">
        <v>0</v>
      </c>
      <c r="D111" s="10">
        <v>2</v>
      </c>
      <c r="E111" s="10">
        <v>1</v>
      </c>
      <c r="F111" s="10"/>
      <c r="G111" s="10">
        <v>1</v>
      </c>
      <c r="H111" s="10">
        <v>2</v>
      </c>
      <c r="I111" s="10">
        <v>2</v>
      </c>
      <c r="J111" s="10">
        <v>1</v>
      </c>
      <c r="K111" s="10">
        <v>1</v>
      </c>
      <c r="L111" s="10">
        <v>0</v>
      </c>
      <c r="M111" s="163" t="s">
        <v>1608</v>
      </c>
      <c r="N111" s="124">
        <v>2000024794204</v>
      </c>
      <c r="O111" s="14" t="s">
        <v>3994</v>
      </c>
    </row>
    <row r="112" spans="1:15">
      <c r="A112" s="28" t="s">
        <v>4185</v>
      </c>
      <c r="B112" s="8">
        <v>850</v>
      </c>
      <c r="C112" s="9">
        <v>1</v>
      </c>
      <c r="D112" s="10">
        <v>1</v>
      </c>
      <c r="E112" s="10">
        <v>2</v>
      </c>
      <c r="F112" s="10"/>
      <c r="G112" s="10">
        <v>2</v>
      </c>
      <c r="H112" s="10">
        <v>1</v>
      </c>
      <c r="I112" s="10">
        <v>3</v>
      </c>
      <c r="J112" s="10">
        <v>1</v>
      </c>
      <c r="K112" s="10">
        <v>1</v>
      </c>
      <c r="L112" s="10">
        <v>3</v>
      </c>
      <c r="M112" s="163" t="s">
        <v>1608</v>
      </c>
      <c r="N112" s="124">
        <v>2000024794211</v>
      </c>
      <c r="O112" s="14" t="s">
        <v>3929</v>
      </c>
    </row>
    <row r="113" spans="1:15">
      <c r="A113" s="28" t="s">
        <v>4231</v>
      </c>
      <c r="B113" s="8">
        <v>890</v>
      </c>
      <c r="C113" s="9">
        <v>1</v>
      </c>
      <c r="D113" s="10">
        <v>2</v>
      </c>
      <c r="E113" s="10">
        <v>2</v>
      </c>
      <c r="F113" s="10">
        <v>1</v>
      </c>
      <c r="G113" s="10">
        <v>2</v>
      </c>
      <c r="H113" s="10">
        <v>3</v>
      </c>
      <c r="I113" s="10">
        <v>2</v>
      </c>
      <c r="J113" s="10">
        <v>2</v>
      </c>
      <c r="K113" s="10">
        <v>1</v>
      </c>
      <c r="L113" s="10">
        <v>2</v>
      </c>
      <c r="M113" s="163" t="s">
        <v>1608</v>
      </c>
      <c r="N113" s="124">
        <v>2000024794242</v>
      </c>
      <c r="O113" s="14" t="s">
        <v>3996</v>
      </c>
    </row>
    <row r="114" spans="1:15">
      <c r="A114" s="28" t="s">
        <v>4126</v>
      </c>
      <c r="B114" s="8">
        <v>1150</v>
      </c>
      <c r="C114" s="9">
        <v>1</v>
      </c>
      <c r="D114" s="10">
        <v>2</v>
      </c>
      <c r="E114" s="10">
        <v>2</v>
      </c>
      <c r="F114" s="10">
        <v>1</v>
      </c>
      <c r="G114" s="10">
        <v>2</v>
      </c>
      <c r="H114" s="10">
        <v>2</v>
      </c>
      <c r="I114" s="10">
        <v>2</v>
      </c>
      <c r="J114" s="10">
        <v>1</v>
      </c>
      <c r="K114" s="10">
        <v>3</v>
      </c>
      <c r="L114" s="10">
        <v>2</v>
      </c>
      <c r="M114" s="163" t="s">
        <v>1608</v>
      </c>
      <c r="N114" s="124">
        <v>2000024794693</v>
      </c>
      <c r="O114" s="14" t="s">
        <v>3995</v>
      </c>
    </row>
    <row r="115" spans="1:15">
      <c r="A115" s="28" t="s">
        <v>5122</v>
      </c>
      <c r="B115" s="8">
        <v>1200</v>
      </c>
      <c r="C115" s="9"/>
      <c r="D115" s="10">
        <v>2</v>
      </c>
      <c r="E115" s="10"/>
      <c r="F115" s="10"/>
      <c r="G115" s="10">
        <v>2</v>
      </c>
      <c r="H115" s="10"/>
      <c r="I115" s="10">
        <v>2</v>
      </c>
      <c r="J115" s="10"/>
      <c r="K115" s="10">
        <v>2</v>
      </c>
      <c r="L115" s="10">
        <v>1</v>
      </c>
      <c r="M115" s="163" t="s">
        <v>1608</v>
      </c>
      <c r="N115" s="124">
        <v>2000990819550</v>
      </c>
      <c r="O115" s="14" t="s">
        <v>5129</v>
      </c>
    </row>
    <row r="116" spans="1:15">
      <c r="A116" s="28" t="s">
        <v>3775</v>
      </c>
      <c r="B116" s="8">
        <v>1200</v>
      </c>
      <c r="C116" s="9">
        <v>0</v>
      </c>
      <c r="D116" s="10">
        <v>0</v>
      </c>
      <c r="E116" s="10">
        <v>1</v>
      </c>
      <c r="F116" s="10"/>
      <c r="G116" s="10">
        <v>1</v>
      </c>
      <c r="H116" s="10">
        <v>0</v>
      </c>
      <c r="I116" s="10">
        <v>1</v>
      </c>
      <c r="J116" s="10">
        <v>0</v>
      </c>
      <c r="K116" s="10">
        <v>0</v>
      </c>
      <c r="L116" s="10">
        <v>0</v>
      </c>
      <c r="M116" s="163" t="s">
        <v>1608</v>
      </c>
      <c r="N116" s="124">
        <v>2000024795270</v>
      </c>
      <c r="O116" s="14" t="s">
        <v>3928</v>
      </c>
    </row>
    <row r="117" spans="1:15">
      <c r="A117" s="28" t="s">
        <v>3776</v>
      </c>
      <c r="B117" s="8">
        <v>850</v>
      </c>
      <c r="C117" s="9">
        <v>1</v>
      </c>
      <c r="D117" s="10">
        <v>2</v>
      </c>
      <c r="E117" s="10">
        <v>2</v>
      </c>
      <c r="F117" s="10">
        <v>2</v>
      </c>
      <c r="G117" s="10">
        <v>2</v>
      </c>
      <c r="H117" s="10">
        <v>1</v>
      </c>
      <c r="I117" s="10">
        <v>2</v>
      </c>
      <c r="J117" s="10">
        <v>2</v>
      </c>
      <c r="K117" s="10">
        <v>3</v>
      </c>
      <c r="L117" s="10">
        <v>1</v>
      </c>
      <c r="M117" s="163" t="s">
        <v>1608</v>
      </c>
      <c r="N117" s="124">
        <v>2000024795416</v>
      </c>
      <c r="O117" s="14" t="s">
        <v>3927</v>
      </c>
    </row>
    <row r="118" spans="1:15">
      <c r="A118" s="28" t="s">
        <v>4299</v>
      </c>
      <c r="B118" s="8">
        <v>1290</v>
      </c>
      <c r="C118" s="9">
        <v>1</v>
      </c>
      <c r="D118" s="10">
        <v>2</v>
      </c>
      <c r="E118" s="10">
        <v>1</v>
      </c>
      <c r="F118" s="10">
        <v>0</v>
      </c>
      <c r="G118" s="10">
        <v>2</v>
      </c>
      <c r="H118" s="10">
        <v>2</v>
      </c>
      <c r="I118" s="10">
        <v>1</v>
      </c>
      <c r="J118" s="10">
        <v>1</v>
      </c>
      <c r="K118" s="10">
        <v>2</v>
      </c>
      <c r="L118" s="10">
        <v>0</v>
      </c>
      <c r="M118" s="163" t="s">
        <v>1608</v>
      </c>
      <c r="N118" s="124">
        <v>2000024795485</v>
      </c>
      <c r="O118" s="14" t="s">
        <v>4301</v>
      </c>
    </row>
    <row r="119" spans="1:15">
      <c r="A119" s="28" t="s">
        <v>4300</v>
      </c>
      <c r="B119" s="8">
        <v>1290</v>
      </c>
      <c r="C119" s="9">
        <v>0</v>
      </c>
      <c r="D119" s="10">
        <v>1</v>
      </c>
      <c r="E119" s="10">
        <v>1</v>
      </c>
      <c r="F119" s="10">
        <v>3</v>
      </c>
      <c r="G119" s="10">
        <v>1</v>
      </c>
      <c r="H119" s="10">
        <v>2</v>
      </c>
      <c r="I119" s="10"/>
      <c r="J119" s="10">
        <v>1</v>
      </c>
      <c r="K119" s="10">
        <v>2</v>
      </c>
      <c r="L119" s="10">
        <v>2</v>
      </c>
      <c r="M119" s="163" t="s">
        <v>1608</v>
      </c>
      <c r="N119" s="124">
        <v>2000024795485</v>
      </c>
      <c r="O119" s="14" t="s">
        <v>4302</v>
      </c>
    </row>
    <row r="120" spans="1:15">
      <c r="A120" s="28" t="s">
        <v>4247</v>
      </c>
      <c r="B120" s="8">
        <v>1390</v>
      </c>
      <c r="C120" s="9">
        <v>1</v>
      </c>
      <c r="D120" s="10">
        <v>0</v>
      </c>
      <c r="E120" s="10">
        <v>1</v>
      </c>
      <c r="F120" s="10">
        <v>2</v>
      </c>
      <c r="G120" s="10">
        <v>1</v>
      </c>
      <c r="H120" s="10">
        <v>1</v>
      </c>
      <c r="I120" s="10">
        <v>2</v>
      </c>
      <c r="J120" s="10">
        <v>1</v>
      </c>
      <c r="K120" s="10">
        <v>3</v>
      </c>
      <c r="L120" s="10">
        <v>1</v>
      </c>
      <c r="M120" s="163" t="s">
        <v>1608</v>
      </c>
      <c r="N120" s="124">
        <v>2000024795522</v>
      </c>
      <c r="O120" s="14" t="s">
        <v>4303</v>
      </c>
    </row>
    <row r="121" spans="1:15">
      <c r="A121" s="28" t="s">
        <v>4248</v>
      </c>
      <c r="B121" s="8">
        <v>1390</v>
      </c>
      <c r="C121" s="9"/>
      <c r="D121" s="10">
        <v>0</v>
      </c>
      <c r="E121" s="10">
        <v>1</v>
      </c>
      <c r="F121" s="10"/>
      <c r="G121" s="10">
        <v>1</v>
      </c>
      <c r="H121" s="10">
        <v>2</v>
      </c>
      <c r="I121" s="10">
        <v>1</v>
      </c>
      <c r="J121" s="10">
        <v>1</v>
      </c>
      <c r="K121" s="10">
        <v>0</v>
      </c>
      <c r="L121" s="10">
        <v>1</v>
      </c>
      <c r="M121" s="163" t="s">
        <v>1608</v>
      </c>
      <c r="N121" s="124">
        <v>2000024795560</v>
      </c>
      <c r="O121" s="14" t="s">
        <v>4304</v>
      </c>
    </row>
    <row r="122" spans="1:15" s="71" customFormat="1" ht="15.5">
      <c r="A122" s="81" t="s">
        <v>4986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164"/>
      <c r="N122" s="118"/>
      <c r="O122" s="64"/>
    </row>
    <row r="123" spans="1:15">
      <c r="A123" s="28" t="s">
        <v>5099</v>
      </c>
      <c r="B123" s="8">
        <v>1390</v>
      </c>
      <c r="C123" s="9"/>
      <c r="D123" s="10">
        <v>1</v>
      </c>
      <c r="E123" s="10"/>
      <c r="F123" s="10">
        <v>1</v>
      </c>
      <c r="G123" s="10">
        <v>1</v>
      </c>
      <c r="H123" s="10">
        <v>0</v>
      </c>
      <c r="I123" s="10">
        <v>1</v>
      </c>
      <c r="J123" s="10">
        <v>1</v>
      </c>
      <c r="K123" s="10">
        <v>1</v>
      </c>
      <c r="L123" s="10">
        <v>0</v>
      </c>
      <c r="M123" s="163" t="s">
        <v>4986</v>
      </c>
      <c r="N123" s="124">
        <v>2000248882985</v>
      </c>
      <c r="O123" s="14" t="s">
        <v>5132</v>
      </c>
    </row>
    <row r="124" spans="1:15">
      <c r="A124" s="28" t="s">
        <v>4987</v>
      </c>
      <c r="B124" s="8">
        <v>890</v>
      </c>
      <c r="C124" s="9"/>
      <c r="D124" s="10">
        <v>2</v>
      </c>
      <c r="E124" s="10">
        <v>2</v>
      </c>
      <c r="F124" s="10">
        <v>1</v>
      </c>
      <c r="G124" s="10">
        <v>0</v>
      </c>
      <c r="H124" s="10">
        <v>2</v>
      </c>
      <c r="I124" s="10"/>
      <c r="J124" s="10"/>
      <c r="K124" s="10">
        <v>1</v>
      </c>
      <c r="L124" s="10"/>
      <c r="M124" s="163" t="s">
        <v>4986</v>
      </c>
      <c r="N124" s="124">
        <v>2000248882824</v>
      </c>
      <c r="O124" s="14" t="s">
        <v>4988</v>
      </c>
    </row>
    <row r="125" spans="1:15">
      <c r="A125" s="28" t="s">
        <v>4989</v>
      </c>
      <c r="B125" s="8">
        <v>990</v>
      </c>
      <c r="C125" s="9"/>
      <c r="D125" s="10"/>
      <c r="E125" s="10"/>
      <c r="F125" s="10"/>
      <c r="G125" s="10">
        <v>2</v>
      </c>
      <c r="H125" s="10">
        <v>0</v>
      </c>
      <c r="I125" s="10">
        <v>3</v>
      </c>
      <c r="J125" s="10"/>
      <c r="K125" s="10">
        <v>0</v>
      </c>
      <c r="L125" s="10">
        <v>0</v>
      </c>
      <c r="M125" s="163" t="s">
        <v>4986</v>
      </c>
      <c r="N125" s="124">
        <v>2000248882831</v>
      </c>
      <c r="O125" s="14" t="s">
        <v>4990</v>
      </c>
    </row>
    <row r="126" spans="1:15">
      <c r="A126" s="28" t="s">
        <v>4991</v>
      </c>
      <c r="B126" s="8">
        <v>1200</v>
      </c>
      <c r="C126" s="9"/>
      <c r="D126" s="10">
        <v>1</v>
      </c>
      <c r="E126" s="10"/>
      <c r="F126" s="10"/>
      <c r="G126" s="10">
        <v>2</v>
      </c>
      <c r="H126" s="10">
        <v>2</v>
      </c>
      <c r="I126" s="10">
        <v>2</v>
      </c>
      <c r="J126" s="10">
        <v>2</v>
      </c>
      <c r="K126" s="10">
        <v>0</v>
      </c>
      <c r="L126" s="10"/>
      <c r="M126" s="163" t="s">
        <v>4986</v>
      </c>
      <c r="N126" s="124">
        <v>2000248882817</v>
      </c>
      <c r="O126" s="14" t="s">
        <v>4992</v>
      </c>
    </row>
    <row r="127" spans="1:15">
      <c r="A127" s="28" t="s">
        <v>4993</v>
      </c>
      <c r="B127" s="8">
        <v>1200</v>
      </c>
      <c r="C127" s="9"/>
      <c r="D127" s="10">
        <v>1</v>
      </c>
      <c r="E127" s="10"/>
      <c r="F127" s="10"/>
      <c r="G127" s="10">
        <v>2</v>
      </c>
      <c r="H127" s="10">
        <v>1</v>
      </c>
      <c r="I127" s="10">
        <v>0</v>
      </c>
      <c r="J127" s="10">
        <v>1</v>
      </c>
      <c r="K127" s="10">
        <v>1</v>
      </c>
      <c r="L127" s="10">
        <v>0</v>
      </c>
      <c r="M127" s="163" t="s">
        <v>4986</v>
      </c>
      <c r="N127" s="124">
        <v>2000248882800</v>
      </c>
      <c r="O127" s="14" t="s">
        <v>4994</v>
      </c>
    </row>
    <row r="128" spans="1:15">
      <c r="A128" s="28" t="s">
        <v>5019</v>
      </c>
      <c r="B128" s="8">
        <v>990</v>
      </c>
      <c r="C128" s="9"/>
      <c r="D128" s="10">
        <v>0</v>
      </c>
      <c r="E128" s="10"/>
      <c r="F128" s="10"/>
      <c r="G128" s="10">
        <v>0</v>
      </c>
      <c r="H128" s="10">
        <v>0</v>
      </c>
      <c r="I128" s="10">
        <v>2</v>
      </c>
      <c r="J128" s="10">
        <v>1</v>
      </c>
      <c r="K128" s="10">
        <v>1</v>
      </c>
      <c r="L128" s="10">
        <v>1</v>
      </c>
      <c r="M128" s="163" t="s">
        <v>4986</v>
      </c>
      <c r="N128" s="124">
        <v>2000248229377</v>
      </c>
      <c r="O128" s="14" t="s">
        <v>5170</v>
      </c>
    </row>
    <row r="129" spans="1:15" s="71" customFormat="1" ht="15.5">
      <c r="A129" s="81" t="s">
        <v>1342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164"/>
      <c r="N129" s="118"/>
      <c r="O129" s="64"/>
    </row>
    <row r="130" spans="1:15">
      <c r="A130" s="28" t="s">
        <v>2029</v>
      </c>
      <c r="B130" s="8">
        <v>1590</v>
      </c>
      <c r="C130" s="9">
        <v>2</v>
      </c>
      <c r="D130" s="10">
        <v>1</v>
      </c>
      <c r="E130" s="10"/>
      <c r="F130" s="10">
        <v>1</v>
      </c>
      <c r="G130" s="10">
        <v>0</v>
      </c>
      <c r="H130" s="10">
        <v>2</v>
      </c>
      <c r="I130" s="10">
        <v>0</v>
      </c>
      <c r="J130" s="10">
        <v>0</v>
      </c>
      <c r="K130" s="10">
        <v>0</v>
      </c>
      <c r="L130" s="10">
        <v>0</v>
      </c>
      <c r="M130" s="163" t="s">
        <v>1342</v>
      </c>
      <c r="N130" s="124">
        <v>2000024791319</v>
      </c>
      <c r="O130" s="14" t="s">
        <v>3926</v>
      </c>
    </row>
    <row r="131" spans="1:15">
      <c r="A131" s="28" t="s">
        <v>4039</v>
      </c>
      <c r="B131" s="8">
        <v>1690</v>
      </c>
      <c r="C131" s="9">
        <v>1</v>
      </c>
      <c r="D131" s="10">
        <v>1</v>
      </c>
      <c r="E131" s="10">
        <v>1</v>
      </c>
      <c r="F131" s="10">
        <v>1</v>
      </c>
      <c r="G131" s="10">
        <v>2</v>
      </c>
      <c r="H131" s="10">
        <v>1</v>
      </c>
      <c r="I131" s="10">
        <v>1</v>
      </c>
      <c r="J131" s="10">
        <v>2</v>
      </c>
      <c r="K131" s="10">
        <v>2</v>
      </c>
      <c r="L131" s="10">
        <v>2</v>
      </c>
      <c r="M131" s="163" t="s">
        <v>1342</v>
      </c>
      <c r="N131" s="124">
        <v>2000024791326</v>
      </c>
      <c r="O131" s="14" t="s">
        <v>3925</v>
      </c>
    </row>
    <row r="132" spans="1:15">
      <c r="N132" s="128"/>
    </row>
  </sheetData>
  <sortState ref="A2:G18">
    <sortCondition ref="A3"/>
  </sortState>
  <hyperlinks>
    <hyperlink ref="O81" r:id="rId1"/>
    <hyperlink ref="O3" r:id="rId2"/>
    <hyperlink ref="O131" r:id="rId3"/>
    <hyperlink ref="O130" r:id="rId4"/>
    <hyperlink ref="O117" r:id="rId5"/>
    <hyperlink ref="O116" r:id="rId6"/>
    <hyperlink ref="O112" r:id="rId7"/>
    <hyperlink ref="O109" r:id="rId8"/>
    <hyperlink ref="O106" r:id="rId9"/>
    <hyperlink ref="O89" r:id="rId10"/>
    <hyperlink ref="O88" r:id="rId11"/>
    <hyperlink ref="O87" r:id="rId12"/>
    <hyperlink ref="O83" r:id="rId13"/>
    <hyperlink ref="O82" r:id="rId14"/>
    <hyperlink ref="O91" r:id="rId15"/>
    <hyperlink ref="O90" r:id="rId16"/>
    <hyperlink ref="O86" r:id="rId17"/>
    <hyperlink ref="O79" r:id="rId18"/>
    <hyperlink ref="O95" r:id="rId19"/>
    <hyperlink ref="O93" r:id="rId20"/>
    <hyperlink ref="O24" r:id="rId21"/>
    <hyperlink ref="O25" r:id="rId22"/>
    <hyperlink ref="O26" r:id="rId23"/>
    <hyperlink ref="O20" r:id="rId24"/>
    <hyperlink ref="O13" r:id="rId25"/>
    <hyperlink ref="O10" r:id="rId26"/>
    <hyperlink ref="O16" r:id="rId27"/>
    <hyperlink ref="O11" r:id="rId28"/>
    <hyperlink ref="O18" r:id="rId29"/>
    <hyperlink ref="O5" r:id="rId30"/>
    <hyperlink ref="O15" r:id="rId31"/>
    <hyperlink ref="O8" r:id="rId32"/>
    <hyperlink ref="O4" r:id="rId33"/>
    <hyperlink ref="O22" r:id="rId34"/>
    <hyperlink ref="O45" r:id="rId35"/>
    <hyperlink ref="O53" r:id="rId36"/>
    <hyperlink ref="O51" r:id="rId37"/>
    <hyperlink ref="O49" r:id="rId38"/>
    <hyperlink ref="O50" r:id="rId39"/>
    <hyperlink ref="O60" r:id="rId40"/>
    <hyperlink ref="O61" r:id="rId41"/>
    <hyperlink ref="O62" r:id="rId42"/>
    <hyperlink ref="O70" r:id="rId43"/>
    <hyperlink ref="O71" r:id="rId44"/>
    <hyperlink ref="O76" r:id="rId45"/>
    <hyperlink ref="O77" r:id="rId46"/>
    <hyperlink ref="O104" r:id="rId47"/>
    <hyperlink ref="O107" r:id="rId48"/>
    <hyperlink ref="O108" r:id="rId49"/>
    <hyperlink ref="O110" r:id="rId50"/>
    <hyperlink ref="O111" r:id="rId51"/>
    <hyperlink ref="O114" r:id="rId52"/>
    <hyperlink ref="O113" r:id="rId53"/>
    <hyperlink ref="O94" r:id="rId54"/>
    <hyperlink ref="O97" r:id="rId55"/>
    <hyperlink ref="O31" r:id="rId56"/>
    <hyperlink ref="O32" r:id="rId57"/>
    <hyperlink ref="O30" r:id="rId58"/>
    <hyperlink ref="O35" r:id="rId59"/>
    <hyperlink ref="O14" r:id="rId60"/>
    <hyperlink ref="O68" r:id="rId61"/>
    <hyperlink ref="O67" r:id="rId62"/>
    <hyperlink ref="O85" r:id="rId63"/>
    <hyperlink ref="O56" r:id="rId64"/>
    <hyperlink ref="O57" r:id="rId65"/>
    <hyperlink ref="O58" r:id="rId66"/>
    <hyperlink ref="O63" r:id="rId67"/>
    <hyperlink ref="O29" r:id="rId68"/>
    <hyperlink ref="O118" r:id="rId69"/>
    <hyperlink ref="O119" r:id="rId70"/>
    <hyperlink ref="O120" r:id="rId71"/>
    <hyperlink ref="O121" r:id="rId72"/>
    <hyperlink ref="O84" r:id="rId73"/>
    <hyperlink ref="O7" r:id="rId74"/>
    <hyperlink ref="O34" r:id="rId75"/>
    <hyperlink ref="O47" r:id="rId76"/>
    <hyperlink ref="O38" r:id="rId77"/>
    <hyperlink ref="O73" r:id="rId78"/>
    <hyperlink ref="O74" r:id="rId79"/>
    <hyperlink ref="O75" r:id="rId80"/>
    <hyperlink ref="O55" r:id="rId81"/>
    <hyperlink ref="O17" r:id="rId82"/>
    <hyperlink ref="O80" r:id="rId83"/>
    <hyperlink ref="O127" r:id="rId84"/>
    <hyperlink ref="O126" r:id="rId85"/>
    <hyperlink ref="O125" r:id="rId86"/>
    <hyperlink ref="O124" r:id="rId87"/>
    <hyperlink ref="O12" r:id="rId88"/>
    <hyperlink ref="O36" r:id="rId89"/>
    <hyperlink ref="O99" r:id="rId90"/>
    <hyperlink ref="O102" r:id="rId91"/>
    <hyperlink ref="O100" r:id="rId92"/>
    <hyperlink ref="O101" r:id="rId93"/>
    <hyperlink ref="O115" r:id="rId94"/>
    <hyperlink ref="O105" r:id="rId95"/>
    <hyperlink ref="O123" r:id="rId96"/>
    <hyperlink ref="O128" r:id="rId97"/>
    <hyperlink ref="O28" r:id="rId98"/>
    <hyperlink ref="O33" r:id="rId99"/>
    <hyperlink ref="O48" r:id="rId100"/>
    <hyperlink ref="O52" r:id="rId101"/>
    <hyperlink ref="O72" r:id="rId102"/>
    <hyperlink ref="O69" r:id="rId103"/>
    <hyperlink ref="O59" r:id="rId104"/>
  </hyperlinks>
  <pageMargins left="0.7" right="0.7" top="0.75" bottom="0.75" header="0.3" footer="0.3"/>
  <pageSetup paperSize="9" orientation="portrait" r:id="rId105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theme="8" tint="0.39997558519241921"/>
  </sheetPr>
  <dimension ref="A1:P240"/>
  <sheetViews>
    <sheetView zoomScaleNormal="100" workbookViewId="0">
      <pane ySplit="1" topLeftCell="A117" activePane="bottomLeft" state="frozen"/>
      <selection pane="bottomLeft" activeCell="L124" sqref="L124"/>
    </sheetView>
  </sheetViews>
  <sheetFormatPr defaultRowHeight="14.5"/>
  <cols>
    <col min="1" max="1" width="35.81640625" style="103" customWidth="1"/>
    <col min="2" max="2" width="7.453125" customWidth="1"/>
    <col min="3" max="12" width="9.36328125" customWidth="1"/>
    <col min="13" max="13" width="9.1796875" style="165" customWidth="1"/>
    <col min="14" max="14" width="15.7265625" customWidth="1"/>
    <col min="15" max="15" width="60.4531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5222</v>
      </c>
      <c r="M1" s="98" t="s">
        <v>5211</v>
      </c>
      <c r="N1" s="98" t="s">
        <v>5212</v>
      </c>
      <c r="O1" s="97" t="s">
        <v>1025</v>
      </c>
    </row>
    <row r="2" spans="1:16" s="71" customFormat="1" ht="15.5">
      <c r="A2" s="81" t="s">
        <v>5622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64"/>
      <c r="N2" s="137"/>
      <c r="O2" s="64"/>
      <c r="P2" s="72"/>
    </row>
    <row r="3" spans="1:16">
      <c r="A3" s="28" t="s">
        <v>3465</v>
      </c>
      <c r="B3" s="8">
        <v>80</v>
      </c>
      <c r="C3" s="9"/>
      <c r="D3" s="10">
        <v>3</v>
      </c>
      <c r="E3" s="10"/>
      <c r="F3" s="10"/>
      <c r="G3" s="10"/>
      <c r="H3" s="10"/>
      <c r="I3" s="10">
        <v>1</v>
      </c>
      <c r="J3" s="10">
        <v>2</v>
      </c>
      <c r="K3" s="10"/>
      <c r="L3" s="10"/>
      <c r="M3" s="163"/>
      <c r="N3" s="131">
        <v>4601135609296</v>
      </c>
      <c r="O3" s="11"/>
      <c r="P3" s="2"/>
    </row>
    <row r="4" spans="1:16" ht="23">
      <c r="A4" s="23" t="s">
        <v>3002</v>
      </c>
      <c r="B4" s="8">
        <v>50</v>
      </c>
      <c r="C4" s="9">
        <v>1</v>
      </c>
      <c r="D4" s="10"/>
      <c r="E4" s="10"/>
      <c r="F4" s="10"/>
      <c r="G4" s="10">
        <v>1</v>
      </c>
      <c r="H4" s="10"/>
      <c r="I4" s="10">
        <v>1</v>
      </c>
      <c r="J4" s="10"/>
      <c r="K4" s="10">
        <v>1</v>
      </c>
      <c r="L4" s="10">
        <v>16</v>
      </c>
      <c r="M4" s="163" t="s">
        <v>5622</v>
      </c>
      <c r="N4" s="131"/>
      <c r="O4" s="13"/>
      <c r="P4" s="2"/>
    </row>
    <row r="5" spans="1:16">
      <c r="A5" s="28" t="s">
        <v>4539</v>
      </c>
      <c r="B5" s="8">
        <v>490</v>
      </c>
      <c r="C5" s="9">
        <v>0</v>
      </c>
      <c r="D5" s="10">
        <v>0</v>
      </c>
      <c r="E5" s="10">
        <v>1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63" t="s">
        <v>5622</v>
      </c>
      <c r="N5" s="131">
        <v>2000024796888</v>
      </c>
      <c r="O5" s="11" t="s">
        <v>1713</v>
      </c>
      <c r="P5" s="2"/>
    </row>
    <row r="6" spans="1:16">
      <c r="A6" s="28" t="s">
        <v>3605</v>
      </c>
      <c r="B6" s="8">
        <v>290</v>
      </c>
      <c r="C6" s="9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2</v>
      </c>
      <c r="J6" s="10">
        <v>1</v>
      </c>
      <c r="K6" s="10">
        <v>0</v>
      </c>
      <c r="L6" s="10">
        <v>0</v>
      </c>
      <c r="M6" s="163" t="s">
        <v>5622</v>
      </c>
      <c r="N6" s="131">
        <v>4607147632857</v>
      </c>
      <c r="O6" s="11"/>
      <c r="P6" s="2"/>
    </row>
    <row r="7" spans="1:16">
      <c r="A7" s="28" t="s">
        <v>5058</v>
      </c>
      <c r="B7" s="8">
        <v>450</v>
      </c>
      <c r="C7" s="9"/>
      <c r="D7" s="10">
        <v>1</v>
      </c>
      <c r="E7" s="10">
        <v>1</v>
      </c>
      <c r="F7" s="10">
        <v>1</v>
      </c>
      <c r="G7" s="10"/>
      <c r="H7" s="10">
        <v>1</v>
      </c>
      <c r="I7" s="10"/>
      <c r="J7" s="10">
        <v>1</v>
      </c>
      <c r="K7" s="10">
        <v>2</v>
      </c>
      <c r="L7" s="10">
        <v>1</v>
      </c>
      <c r="M7" s="163" t="s">
        <v>5622</v>
      </c>
      <c r="N7" s="131">
        <v>6925625438837</v>
      </c>
      <c r="O7" s="11" t="s">
        <v>5344</v>
      </c>
      <c r="P7" s="2"/>
    </row>
    <row r="8" spans="1:16">
      <c r="A8" s="28" t="s">
        <v>5059</v>
      </c>
      <c r="B8" s="8">
        <v>490</v>
      </c>
      <c r="C8" s="9"/>
      <c r="D8" s="10">
        <v>2</v>
      </c>
      <c r="E8" s="10"/>
      <c r="F8" s="10"/>
      <c r="G8" s="10">
        <v>2</v>
      </c>
      <c r="H8" s="10">
        <v>2</v>
      </c>
      <c r="I8" s="10">
        <v>2</v>
      </c>
      <c r="J8" s="10">
        <v>1</v>
      </c>
      <c r="K8" s="10">
        <v>1</v>
      </c>
      <c r="L8" s="10"/>
      <c r="M8" s="163" t="s">
        <v>5622</v>
      </c>
      <c r="N8" s="131">
        <v>6925625438844</v>
      </c>
      <c r="O8" s="11" t="s">
        <v>5345</v>
      </c>
      <c r="P8" s="2"/>
    </row>
    <row r="9" spans="1:16">
      <c r="A9" s="28" t="s">
        <v>4843</v>
      </c>
      <c r="B9" s="8">
        <v>130</v>
      </c>
      <c r="C9" s="9">
        <v>6</v>
      </c>
      <c r="D9" s="10">
        <v>4</v>
      </c>
      <c r="E9" s="10">
        <v>6</v>
      </c>
      <c r="F9" s="10">
        <v>6</v>
      </c>
      <c r="G9" s="10">
        <v>9</v>
      </c>
      <c r="H9" s="10">
        <v>10</v>
      </c>
      <c r="I9" s="10">
        <v>13</v>
      </c>
      <c r="J9" s="10">
        <v>5</v>
      </c>
      <c r="K9" s="10">
        <v>3</v>
      </c>
      <c r="L9" s="10">
        <v>14</v>
      </c>
      <c r="M9" s="163" t="s">
        <v>5622</v>
      </c>
      <c r="N9" s="131"/>
      <c r="O9" s="11"/>
      <c r="P9" s="2"/>
    </row>
    <row r="10" spans="1:16">
      <c r="A10" s="28" t="s">
        <v>4844</v>
      </c>
      <c r="B10" s="8">
        <v>150</v>
      </c>
      <c r="C10" s="9">
        <v>5</v>
      </c>
      <c r="D10" s="10">
        <v>2</v>
      </c>
      <c r="E10" s="10">
        <v>2</v>
      </c>
      <c r="F10" s="10">
        <v>1</v>
      </c>
      <c r="G10" s="10">
        <v>0</v>
      </c>
      <c r="H10" s="10">
        <v>0</v>
      </c>
      <c r="I10" s="10">
        <v>5</v>
      </c>
      <c r="J10" s="10">
        <v>0</v>
      </c>
      <c r="K10" s="10">
        <v>0</v>
      </c>
      <c r="L10" s="10">
        <v>0</v>
      </c>
      <c r="M10" s="163" t="s">
        <v>5622</v>
      </c>
      <c r="N10" s="131">
        <v>6990314575537</v>
      </c>
      <c r="O10" s="11"/>
      <c r="P10" s="2"/>
    </row>
    <row r="11" spans="1:16">
      <c r="A11" s="28" t="s">
        <v>4526</v>
      </c>
      <c r="B11" s="8">
        <v>1690</v>
      </c>
      <c r="C11" s="9"/>
      <c r="D11" s="10">
        <v>1</v>
      </c>
      <c r="E11" s="10"/>
      <c r="F11" s="10"/>
      <c r="G11" s="10">
        <v>1</v>
      </c>
      <c r="H11" s="10"/>
      <c r="I11" s="10"/>
      <c r="J11" s="10"/>
      <c r="K11" s="10"/>
      <c r="L11" s="10">
        <v>0</v>
      </c>
      <c r="M11" s="163" t="s">
        <v>5622</v>
      </c>
      <c r="N11" s="131">
        <v>2000990830661</v>
      </c>
      <c r="O11" s="11" t="s">
        <v>4611</v>
      </c>
      <c r="P11" s="2"/>
    </row>
    <row r="12" spans="1:16">
      <c r="A12" s="28" t="s">
        <v>5034</v>
      </c>
      <c r="B12" s="8">
        <v>690</v>
      </c>
      <c r="C12" s="9"/>
      <c r="D12" s="10">
        <v>2</v>
      </c>
      <c r="E12" s="10"/>
      <c r="F12" s="10"/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63" t="s">
        <v>5622</v>
      </c>
      <c r="N12" s="131">
        <v>2000990834263</v>
      </c>
      <c r="O12" s="11" t="s">
        <v>5342</v>
      </c>
      <c r="P12" s="2"/>
    </row>
    <row r="13" spans="1:16">
      <c r="A13" s="28" t="s">
        <v>5035</v>
      </c>
      <c r="B13" s="8">
        <v>490</v>
      </c>
      <c r="C13" s="9"/>
      <c r="D13" s="10">
        <v>3</v>
      </c>
      <c r="E13" s="10"/>
      <c r="F13" s="10">
        <v>2</v>
      </c>
      <c r="G13" s="10">
        <v>2</v>
      </c>
      <c r="H13" s="10">
        <v>2</v>
      </c>
      <c r="I13" s="10">
        <v>3</v>
      </c>
      <c r="J13" s="10">
        <v>2</v>
      </c>
      <c r="K13" s="10">
        <v>2</v>
      </c>
      <c r="L13" s="10">
        <v>2</v>
      </c>
      <c r="M13" s="163" t="s">
        <v>5622</v>
      </c>
      <c r="N13" s="131">
        <v>2000990834751</v>
      </c>
      <c r="O13" s="11" t="s">
        <v>5343</v>
      </c>
      <c r="P13" s="2"/>
    </row>
    <row r="14" spans="1:16">
      <c r="A14" s="28" t="s">
        <v>3193</v>
      </c>
      <c r="B14" s="8">
        <v>1200</v>
      </c>
      <c r="C14" s="9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63" t="s">
        <v>5622</v>
      </c>
      <c r="N14" s="131">
        <v>4601004020832</v>
      </c>
      <c r="O14" s="11"/>
      <c r="P14" s="2"/>
    </row>
    <row r="15" spans="1:16">
      <c r="A15" s="28" t="s">
        <v>4538</v>
      </c>
      <c r="B15" s="8">
        <v>8500</v>
      </c>
      <c r="C15" s="9"/>
      <c r="D15" s="10">
        <v>1</v>
      </c>
      <c r="E15" s="10"/>
      <c r="F15" s="10"/>
      <c r="G15" s="10">
        <v>1</v>
      </c>
      <c r="H15" s="10"/>
      <c r="I15" s="10"/>
      <c r="J15" s="10"/>
      <c r="K15" s="10"/>
      <c r="L15" s="10">
        <v>1</v>
      </c>
      <c r="M15" s="163" t="s">
        <v>5622</v>
      </c>
      <c r="N15" s="131">
        <v>2000990826145</v>
      </c>
      <c r="O15" s="11" t="s">
        <v>4689</v>
      </c>
      <c r="P15" s="2"/>
    </row>
    <row r="16" spans="1:16">
      <c r="A16" s="28" t="s">
        <v>5685</v>
      </c>
      <c r="B16" s="8">
        <v>590</v>
      </c>
      <c r="C16" s="9"/>
      <c r="D16" s="10">
        <v>2</v>
      </c>
      <c r="E16" s="10"/>
      <c r="F16" s="10">
        <v>3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/>
      <c r="M16" s="163" t="s">
        <v>5622</v>
      </c>
      <c r="N16" s="131">
        <v>4627077916469</v>
      </c>
      <c r="O16" s="11" t="s">
        <v>4965</v>
      </c>
      <c r="P16" s="2"/>
    </row>
    <row r="17" spans="1:16">
      <c r="A17" s="28" t="s">
        <v>5065</v>
      </c>
      <c r="B17" s="8">
        <v>6490</v>
      </c>
      <c r="C17" s="9"/>
      <c r="D17" s="10"/>
      <c r="E17" s="10"/>
      <c r="F17" s="10"/>
      <c r="G17" s="10"/>
      <c r="H17" s="10"/>
      <c r="I17" s="10"/>
      <c r="J17" s="10"/>
      <c r="K17" s="10">
        <v>2</v>
      </c>
      <c r="L17" s="10"/>
      <c r="M17" s="163" t="s">
        <v>5622</v>
      </c>
      <c r="N17" s="131">
        <v>2000218229353</v>
      </c>
      <c r="O17" s="11" t="s">
        <v>5465</v>
      </c>
      <c r="P17" s="2"/>
    </row>
    <row r="18" spans="1:16" ht="23">
      <c r="A18" s="28" t="s">
        <v>4546</v>
      </c>
      <c r="B18" s="8">
        <v>890</v>
      </c>
      <c r="C18" s="9">
        <v>0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0</v>
      </c>
      <c r="M18" s="163" t="s">
        <v>5622</v>
      </c>
      <c r="N18" s="131">
        <v>6912342300929</v>
      </c>
      <c r="O18" s="11" t="s">
        <v>4740</v>
      </c>
      <c r="P18" s="2"/>
    </row>
    <row r="19" spans="1:16">
      <c r="A19" s="28" t="s">
        <v>4547</v>
      </c>
      <c r="B19" s="8">
        <v>790</v>
      </c>
      <c r="C19" s="9">
        <v>1</v>
      </c>
      <c r="D19" s="10">
        <v>0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63" t="s">
        <v>5622</v>
      </c>
      <c r="N19" s="131">
        <v>6912342309137</v>
      </c>
      <c r="O19" s="11" t="s">
        <v>4741</v>
      </c>
      <c r="P19" s="2"/>
    </row>
    <row r="20" spans="1:16" s="71" customFormat="1" ht="15.5">
      <c r="A20" s="81" t="s">
        <v>5619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64"/>
      <c r="N20" s="137"/>
      <c r="O20" s="64"/>
      <c r="P20" s="72"/>
    </row>
    <row r="21" spans="1:16">
      <c r="A21" s="28" t="s">
        <v>1382</v>
      </c>
      <c r="B21" s="8">
        <v>50</v>
      </c>
      <c r="C21" s="9">
        <v>2</v>
      </c>
      <c r="D21" s="10">
        <v>0</v>
      </c>
      <c r="E21" s="10">
        <v>2</v>
      </c>
      <c r="F21" s="10">
        <v>2</v>
      </c>
      <c r="G21" s="10">
        <v>1</v>
      </c>
      <c r="H21" s="10">
        <v>1</v>
      </c>
      <c r="I21" s="10">
        <v>1</v>
      </c>
      <c r="J21" s="10">
        <v>0</v>
      </c>
      <c r="K21" s="10">
        <v>1</v>
      </c>
      <c r="L21" s="10">
        <v>2</v>
      </c>
      <c r="M21" s="163" t="s">
        <v>5619</v>
      </c>
      <c r="N21" s="131">
        <v>4607147645536</v>
      </c>
      <c r="O21" s="11"/>
      <c r="P21" s="2"/>
    </row>
    <row r="22" spans="1:16">
      <c r="A22" s="28" t="s">
        <v>1383</v>
      </c>
      <c r="B22" s="8">
        <v>50</v>
      </c>
      <c r="C22" s="9">
        <v>2</v>
      </c>
      <c r="D22" s="10">
        <v>4</v>
      </c>
      <c r="E22" s="10">
        <v>1</v>
      </c>
      <c r="F22" s="10">
        <v>2</v>
      </c>
      <c r="G22" s="10">
        <v>1</v>
      </c>
      <c r="H22" s="10">
        <v>1</v>
      </c>
      <c r="I22" s="10">
        <v>1</v>
      </c>
      <c r="J22" s="10">
        <v>0</v>
      </c>
      <c r="K22" s="10">
        <v>1</v>
      </c>
      <c r="L22" s="10">
        <v>3</v>
      </c>
      <c r="M22" s="163" t="s">
        <v>5619</v>
      </c>
      <c r="N22" s="131">
        <v>4607147645543</v>
      </c>
      <c r="O22" s="11"/>
      <c r="P22" s="2"/>
    </row>
    <row r="23" spans="1:16">
      <c r="A23" s="28" t="s">
        <v>1383</v>
      </c>
      <c r="B23" s="8">
        <v>50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63" t="s">
        <v>5619</v>
      </c>
      <c r="N23" s="131">
        <v>2000000341194</v>
      </c>
      <c r="O23" s="11"/>
      <c r="P23" s="2"/>
    </row>
    <row r="24" spans="1:16">
      <c r="A24" s="28" t="s">
        <v>1327</v>
      </c>
      <c r="B24" s="8">
        <v>50</v>
      </c>
      <c r="C24" s="9">
        <v>2</v>
      </c>
      <c r="D24" s="10">
        <v>3</v>
      </c>
      <c r="E24" s="10">
        <v>2</v>
      </c>
      <c r="F24" s="10">
        <v>3</v>
      </c>
      <c r="G24" s="10">
        <v>3</v>
      </c>
      <c r="H24" s="10">
        <v>2</v>
      </c>
      <c r="I24" s="10">
        <v>1</v>
      </c>
      <c r="J24" s="10">
        <v>2</v>
      </c>
      <c r="K24" s="10">
        <v>2</v>
      </c>
      <c r="L24" s="10">
        <v>3</v>
      </c>
      <c r="M24" s="163" t="s">
        <v>5619</v>
      </c>
      <c r="N24" s="131">
        <v>4690000508505</v>
      </c>
      <c r="O24" s="11" t="s">
        <v>888</v>
      </c>
      <c r="P24" s="2"/>
    </row>
    <row r="25" spans="1:16">
      <c r="A25" s="28" t="s">
        <v>1327</v>
      </c>
      <c r="B25" s="8">
        <v>50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63" t="s">
        <v>5619</v>
      </c>
      <c r="N25" s="131">
        <v>6966695321612</v>
      </c>
      <c r="O25" s="11"/>
      <c r="P25" s="2"/>
    </row>
    <row r="26" spans="1:16">
      <c r="A26" s="28" t="s">
        <v>1327</v>
      </c>
      <c r="B26" s="8">
        <v>50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63" t="s">
        <v>5619</v>
      </c>
      <c r="N26" s="131">
        <v>4607147642078</v>
      </c>
      <c r="O26" s="11"/>
      <c r="P26" s="2"/>
    </row>
    <row r="27" spans="1:16">
      <c r="A27" s="28" t="s">
        <v>1534</v>
      </c>
      <c r="B27" s="8">
        <v>50</v>
      </c>
      <c r="C27" s="9">
        <v>1</v>
      </c>
      <c r="D27" s="10">
        <v>0</v>
      </c>
      <c r="E27" s="10">
        <v>2</v>
      </c>
      <c r="F27" s="10">
        <v>1</v>
      </c>
      <c r="G27" s="10">
        <v>1</v>
      </c>
      <c r="H27" s="10">
        <v>0</v>
      </c>
      <c r="I27" s="10">
        <v>0</v>
      </c>
      <c r="J27" s="10">
        <v>0</v>
      </c>
      <c r="K27" s="10">
        <v>1</v>
      </c>
      <c r="L27" s="10">
        <v>2</v>
      </c>
      <c r="M27" s="163" t="s">
        <v>5619</v>
      </c>
      <c r="N27" s="131">
        <v>4607147642085</v>
      </c>
      <c r="O27" s="11" t="s">
        <v>887</v>
      </c>
      <c r="P27" s="2"/>
    </row>
    <row r="28" spans="1:16">
      <c r="A28" s="28" t="s">
        <v>1328</v>
      </c>
      <c r="B28" s="8">
        <v>50</v>
      </c>
      <c r="C28" s="9">
        <v>1</v>
      </c>
      <c r="D28" s="10">
        <v>0</v>
      </c>
      <c r="E28" s="10">
        <v>0</v>
      </c>
      <c r="F28" s="10">
        <v>0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63" t="s">
        <v>5619</v>
      </c>
      <c r="N28" s="131">
        <v>4607147642092</v>
      </c>
      <c r="O28" s="11" t="s">
        <v>886</v>
      </c>
      <c r="P28" s="2"/>
    </row>
    <row r="29" spans="1:16">
      <c r="A29" s="28" t="s">
        <v>1329</v>
      </c>
      <c r="B29" s="8">
        <v>50</v>
      </c>
      <c r="C29" s="9">
        <v>2</v>
      </c>
      <c r="D29" s="10">
        <v>1</v>
      </c>
      <c r="E29" s="10"/>
      <c r="F29" s="10"/>
      <c r="G29" s="10">
        <v>1</v>
      </c>
      <c r="H29" s="10">
        <v>1</v>
      </c>
      <c r="I29" s="10">
        <v>1</v>
      </c>
      <c r="J29" s="10">
        <v>0</v>
      </c>
      <c r="K29" s="10">
        <v>0</v>
      </c>
      <c r="L29" s="10">
        <v>1</v>
      </c>
      <c r="M29" s="163" t="s">
        <v>5619</v>
      </c>
      <c r="N29" s="131">
        <v>6966695321612</v>
      </c>
      <c r="O29" s="11"/>
      <c r="P29" s="2"/>
    </row>
    <row r="30" spans="1:16">
      <c r="A30" s="28" t="s">
        <v>1786</v>
      </c>
      <c r="B30" s="8">
        <v>50</v>
      </c>
      <c r="C30" s="9">
        <v>2</v>
      </c>
      <c r="D30" s="10"/>
      <c r="E30" s="10"/>
      <c r="F30" s="10"/>
      <c r="G30" s="10">
        <v>0</v>
      </c>
      <c r="H30" s="10">
        <v>1</v>
      </c>
      <c r="I30" s="10"/>
      <c r="J30" s="10">
        <v>2</v>
      </c>
      <c r="K30" s="10">
        <v>0</v>
      </c>
      <c r="L30" s="10">
        <v>0</v>
      </c>
      <c r="M30" s="163" t="s">
        <v>5619</v>
      </c>
      <c r="N30" s="131">
        <v>2000000332925</v>
      </c>
      <c r="O30" s="11"/>
      <c r="P30" s="2"/>
    </row>
    <row r="31" spans="1:16">
      <c r="A31" s="28" t="s">
        <v>1787</v>
      </c>
      <c r="B31" s="8">
        <v>50</v>
      </c>
      <c r="C31" s="9"/>
      <c r="D31" s="10"/>
      <c r="E31" s="10"/>
      <c r="F31" s="10"/>
      <c r="G31" s="10"/>
      <c r="H31" s="10"/>
      <c r="I31" s="10"/>
      <c r="J31" s="10"/>
      <c r="K31" s="10">
        <v>1</v>
      </c>
      <c r="L31" s="10">
        <v>2</v>
      </c>
      <c r="M31" s="163" t="s">
        <v>5619</v>
      </c>
      <c r="N31" s="131"/>
      <c r="O31" s="11"/>
      <c r="P31" s="2"/>
    </row>
    <row r="32" spans="1:16">
      <c r="A32" s="28" t="s">
        <v>3057</v>
      </c>
      <c r="B32" s="8">
        <v>50</v>
      </c>
      <c r="C32" s="9">
        <v>5</v>
      </c>
      <c r="D32" s="10">
        <v>0</v>
      </c>
      <c r="E32" s="10">
        <v>0</v>
      </c>
      <c r="F32" s="10">
        <v>0</v>
      </c>
      <c r="G32" s="10">
        <v>4</v>
      </c>
      <c r="H32" s="10">
        <v>0</v>
      </c>
      <c r="I32" s="10">
        <v>0</v>
      </c>
      <c r="J32" s="10">
        <v>1</v>
      </c>
      <c r="K32" s="10">
        <v>0</v>
      </c>
      <c r="L32" s="10">
        <v>4</v>
      </c>
      <c r="M32" s="163" t="s">
        <v>5619</v>
      </c>
      <c r="N32" s="131">
        <v>2000456024986</v>
      </c>
      <c r="O32" s="11"/>
      <c r="P32" s="2"/>
    </row>
    <row r="33" spans="1:16" s="71" customFormat="1" ht="15.5">
      <c r="A33" s="81" t="s">
        <v>1028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64"/>
      <c r="N33" s="137"/>
      <c r="O33" s="64"/>
      <c r="P33" s="72"/>
    </row>
    <row r="34" spans="1:16">
      <c r="A34" s="28" t="s">
        <v>1222</v>
      </c>
      <c r="B34" s="8">
        <v>40</v>
      </c>
      <c r="C34" s="9">
        <v>4</v>
      </c>
      <c r="D34" s="10">
        <v>3</v>
      </c>
      <c r="E34" s="10">
        <v>3</v>
      </c>
      <c r="F34" s="10">
        <v>3</v>
      </c>
      <c r="G34" s="10">
        <v>4</v>
      </c>
      <c r="H34" s="10">
        <v>2</v>
      </c>
      <c r="I34" s="10">
        <v>3</v>
      </c>
      <c r="J34" s="10">
        <v>6</v>
      </c>
      <c r="K34" s="10">
        <v>5</v>
      </c>
      <c r="L34" s="10">
        <v>4</v>
      </c>
      <c r="M34" s="163" t="s">
        <v>1028</v>
      </c>
      <c r="N34" s="131">
        <v>4895205013094</v>
      </c>
      <c r="O34" s="11"/>
    </row>
    <row r="35" spans="1:16">
      <c r="A35" s="28" t="s">
        <v>1070</v>
      </c>
      <c r="B35" s="8">
        <v>60</v>
      </c>
      <c r="C35" s="9">
        <v>1</v>
      </c>
      <c r="D35" s="10">
        <v>5</v>
      </c>
      <c r="E35" s="10">
        <v>5</v>
      </c>
      <c r="F35" s="10">
        <v>3</v>
      </c>
      <c r="G35" s="10">
        <v>4</v>
      </c>
      <c r="H35" s="10">
        <v>1</v>
      </c>
      <c r="I35" s="10">
        <v>4</v>
      </c>
      <c r="J35" s="10">
        <v>1</v>
      </c>
      <c r="K35" s="10">
        <v>1</v>
      </c>
      <c r="L35" s="10">
        <v>0</v>
      </c>
      <c r="M35" s="163" t="s">
        <v>1028</v>
      </c>
      <c r="N35" s="131">
        <v>4601004001152</v>
      </c>
      <c r="O35" s="11" t="s">
        <v>925</v>
      </c>
      <c r="P35" s="2"/>
    </row>
    <row r="36" spans="1:16">
      <c r="A36" s="28" t="s">
        <v>3449</v>
      </c>
      <c r="B36" s="8">
        <v>35</v>
      </c>
      <c r="C36" s="9">
        <v>2</v>
      </c>
      <c r="D36" s="10">
        <v>2</v>
      </c>
      <c r="E36" s="10"/>
      <c r="F36" s="10"/>
      <c r="G36" s="10">
        <v>2</v>
      </c>
      <c r="H36" s="10">
        <v>0</v>
      </c>
      <c r="I36" s="10"/>
      <c r="J36" s="10">
        <v>0</v>
      </c>
      <c r="K36" s="10">
        <v>1</v>
      </c>
      <c r="L36" s="10">
        <v>0</v>
      </c>
      <c r="M36" s="163" t="s">
        <v>1028</v>
      </c>
      <c r="N36" s="131"/>
      <c r="O36" s="11" t="s">
        <v>3451</v>
      </c>
      <c r="P36" s="2"/>
    </row>
    <row r="37" spans="1:16">
      <c r="A37" s="28" t="s">
        <v>3450</v>
      </c>
      <c r="B37" s="8">
        <v>130</v>
      </c>
      <c r="C37" s="9">
        <v>2</v>
      </c>
      <c r="D37" s="10">
        <v>3</v>
      </c>
      <c r="E37" s="10">
        <v>1</v>
      </c>
      <c r="F37" s="10">
        <v>0</v>
      </c>
      <c r="G37" s="10">
        <v>1</v>
      </c>
      <c r="H37" s="10">
        <v>2</v>
      </c>
      <c r="I37" s="10">
        <v>2</v>
      </c>
      <c r="J37" s="10">
        <v>3</v>
      </c>
      <c r="K37" s="10">
        <v>3</v>
      </c>
      <c r="L37" s="10">
        <v>4</v>
      </c>
      <c r="M37" s="163" t="s">
        <v>1028</v>
      </c>
      <c r="N37" s="131"/>
      <c r="O37" s="11" t="s">
        <v>3452</v>
      </c>
      <c r="P37" s="2"/>
    </row>
    <row r="38" spans="1:16">
      <c r="A38" s="28" t="s">
        <v>1623</v>
      </c>
      <c r="B38" s="8">
        <v>150</v>
      </c>
      <c r="C38" s="9"/>
      <c r="D38" s="10"/>
      <c r="E38" s="10">
        <v>1</v>
      </c>
      <c r="F38" s="10">
        <v>1</v>
      </c>
      <c r="G38" s="10"/>
      <c r="H38" s="10"/>
      <c r="I38" s="10"/>
      <c r="J38" s="10"/>
      <c r="K38" s="10"/>
      <c r="L38" s="10"/>
      <c r="M38" s="163" t="s">
        <v>1028</v>
      </c>
      <c r="N38" s="131">
        <v>4690626053632</v>
      </c>
      <c r="O38" s="11"/>
      <c r="P38" s="2"/>
    </row>
    <row r="39" spans="1:16" ht="23">
      <c r="A39" s="28" t="s">
        <v>3466</v>
      </c>
      <c r="B39" s="8">
        <v>85</v>
      </c>
      <c r="C39" s="9">
        <v>0</v>
      </c>
      <c r="D39" s="10">
        <v>0</v>
      </c>
      <c r="E39" s="10">
        <v>1</v>
      </c>
      <c r="F39" s="10">
        <v>0</v>
      </c>
      <c r="G39" s="10">
        <v>0</v>
      </c>
      <c r="H39" s="10">
        <v>0</v>
      </c>
      <c r="I39" s="10">
        <v>2</v>
      </c>
      <c r="J39" s="10">
        <v>0</v>
      </c>
      <c r="K39" s="10">
        <v>0</v>
      </c>
      <c r="L39" s="10">
        <v>0</v>
      </c>
      <c r="M39" s="163" t="s">
        <v>1028</v>
      </c>
      <c r="N39" s="131">
        <v>4660008010836</v>
      </c>
      <c r="O39" s="11" t="s">
        <v>3467</v>
      </c>
      <c r="P39" s="2"/>
    </row>
    <row r="40" spans="1:16" ht="23">
      <c r="A40" s="28" t="s">
        <v>3468</v>
      </c>
      <c r="B40" s="8">
        <v>100</v>
      </c>
      <c r="C40" s="9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2</v>
      </c>
      <c r="L40" s="10">
        <v>3</v>
      </c>
      <c r="M40" s="163" t="s">
        <v>1028</v>
      </c>
      <c r="N40" s="131">
        <v>4660008010850</v>
      </c>
      <c r="O40" s="11" t="s">
        <v>3469</v>
      </c>
      <c r="P40" s="2"/>
    </row>
    <row r="41" spans="1:16">
      <c r="A41" s="28" t="s">
        <v>3335</v>
      </c>
      <c r="B41" s="8">
        <v>290</v>
      </c>
      <c r="C41" s="9">
        <v>1</v>
      </c>
      <c r="D41" s="10">
        <v>1</v>
      </c>
      <c r="E41" s="10"/>
      <c r="F41" s="10">
        <v>0</v>
      </c>
      <c r="G41" s="10"/>
      <c r="H41" s="10">
        <v>1</v>
      </c>
      <c r="I41" s="10">
        <v>0</v>
      </c>
      <c r="J41" s="10">
        <v>1</v>
      </c>
      <c r="K41" s="10">
        <v>0</v>
      </c>
      <c r="L41" s="10">
        <v>0</v>
      </c>
      <c r="M41" s="163" t="s">
        <v>1028</v>
      </c>
      <c r="N41" s="131">
        <v>2000024786940</v>
      </c>
      <c r="O41" s="11"/>
      <c r="P41" s="2"/>
    </row>
    <row r="42" spans="1:16" ht="23">
      <c r="A42" s="28" t="s">
        <v>3334</v>
      </c>
      <c r="B42" s="8">
        <v>50</v>
      </c>
      <c r="C42" s="9"/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63" t="s">
        <v>1028</v>
      </c>
      <c r="N42" s="131">
        <v>6928032912020</v>
      </c>
      <c r="O42" s="11"/>
      <c r="P42" s="2"/>
    </row>
    <row r="43" spans="1:16">
      <c r="A43" s="28" t="s">
        <v>4031</v>
      </c>
      <c r="B43" s="8">
        <v>190</v>
      </c>
      <c r="C43" s="9">
        <v>2</v>
      </c>
      <c r="D43" s="10">
        <v>1</v>
      </c>
      <c r="E43" s="10">
        <v>2</v>
      </c>
      <c r="F43" s="10">
        <v>3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2</v>
      </c>
      <c r="M43" s="163" t="s">
        <v>1028</v>
      </c>
      <c r="N43" s="131">
        <v>6952936706263</v>
      </c>
      <c r="O43" s="11"/>
      <c r="P43" s="2"/>
    </row>
    <row r="44" spans="1:16">
      <c r="A44" s="28" t="s">
        <v>3885</v>
      </c>
      <c r="B44" s="8">
        <v>290</v>
      </c>
      <c r="C44" s="9">
        <v>0</v>
      </c>
      <c r="D44" s="10">
        <v>2</v>
      </c>
      <c r="E44" s="10">
        <v>3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2</v>
      </c>
      <c r="M44" s="163" t="s">
        <v>1028</v>
      </c>
      <c r="N44" s="131">
        <v>2970000073930</v>
      </c>
      <c r="O44" s="11" t="s">
        <v>3518</v>
      </c>
      <c r="P44" s="2"/>
    </row>
    <row r="45" spans="1:16">
      <c r="A45" s="28" t="s">
        <v>3579</v>
      </c>
      <c r="B45" s="8">
        <v>395</v>
      </c>
      <c r="C45" s="9">
        <v>1</v>
      </c>
      <c r="D45" s="10">
        <v>2</v>
      </c>
      <c r="E45" s="10"/>
      <c r="F45" s="10">
        <v>2</v>
      </c>
      <c r="G45" s="10">
        <v>2</v>
      </c>
      <c r="H45" s="10">
        <v>1</v>
      </c>
      <c r="I45" s="10">
        <v>2</v>
      </c>
      <c r="J45" s="10">
        <v>1</v>
      </c>
      <c r="K45" s="10">
        <v>2</v>
      </c>
      <c r="L45" s="10">
        <v>1</v>
      </c>
      <c r="M45" s="163" t="s">
        <v>1028</v>
      </c>
      <c r="N45" s="131">
        <v>4630033948725</v>
      </c>
      <c r="O45" s="11" t="s">
        <v>3432</v>
      </c>
      <c r="P45" s="2"/>
    </row>
    <row r="46" spans="1:16">
      <c r="A46" s="28" t="s">
        <v>4441</v>
      </c>
      <c r="B46" s="8">
        <v>990</v>
      </c>
      <c r="C46" s="9"/>
      <c r="D46" s="10">
        <v>1</v>
      </c>
      <c r="E46" s="10"/>
      <c r="F46" s="10"/>
      <c r="G46" s="10">
        <v>1</v>
      </c>
      <c r="H46" s="10">
        <v>1</v>
      </c>
      <c r="I46" s="10"/>
      <c r="J46" s="10">
        <v>1</v>
      </c>
      <c r="K46" s="10">
        <v>0</v>
      </c>
      <c r="L46" s="10">
        <v>0</v>
      </c>
      <c r="M46" s="163" t="s">
        <v>1028</v>
      </c>
      <c r="N46" s="131">
        <v>4630033948756</v>
      </c>
      <c r="O46" s="11" t="s">
        <v>4455</v>
      </c>
      <c r="P46" s="2"/>
    </row>
    <row r="47" spans="1:16">
      <c r="A47" s="28" t="s">
        <v>4442</v>
      </c>
      <c r="B47" s="8">
        <v>990</v>
      </c>
      <c r="C47" s="9"/>
      <c r="D47" s="10">
        <v>1</v>
      </c>
      <c r="E47" s="10"/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0</v>
      </c>
      <c r="L47" s="10">
        <v>1</v>
      </c>
      <c r="M47" s="163" t="s">
        <v>1028</v>
      </c>
      <c r="N47" s="131">
        <v>4630033948749</v>
      </c>
      <c r="O47" s="11" t="s">
        <v>4456</v>
      </c>
      <c r="P47" s="2"/>
    </row>
    <row r="48" spans="1:16">
      <c r="A48" s="28" t="s">
        <v>3386</v>
      </c>
      <c r="B48" s="8">
        <v>490</v>
      </c>
      <c r="C48" s="9">
        <v>1</v>
      </c>
      <c r="D48" s="10">
        <v>1</v>
      </c>
      <c r="E48" s="10"/>
      <c r="F48" s="10"/>
      <c r="G48" s="10">
        <v>2</v>
      </c>
      <c r="H48" s="10">
        <v>1</v>
      </c>
      <c r="I48" s="10"/>
      <c r="J48" s="10">
        <v>0</v>
      </c>
      <c r="K48" s="10">
        <v>0</v>
      </c>
      <c r="L48" s="10">
        <v>1</v>
      </c>
      <c r="M48" s="163" t="s">
        <v>1028</v>
      </c>
      <c r="N48" s="131">
        <v>4630033948732</v>
      </c>
      <c r="O48" s="11" t="s">
        <v>3433</v>
      </c>
      <c r="P48" s="2"/>
    </row>
    <row r="49" spans="1:16">
      <c r="A49" s="28" t="s">
        <v>1424</v>
      </c>
      <c r="B49" s="8">
        <v>690</v>
      </c>
      <c r="C49" s="9">
        <v>2</v>
      </c>
      <c r="D49" s="10">
        <v>1</v>
      </c>
      <c r="E49" s="10"/>
      <c r="F49" s="10">
        <v>0</v>
      </c>
      <c r="G49" s="10">
        <v>0</v>
      </c>
      <c r="H49" s="10">
        <v>1</v>
      </c>
      <c r="I49" s="10"/>
      <c r="J49" s="10">
        <v>0</v>
      </c>
      <c r="K49" s="10">
        <v>0</v>
      </c>
      <c r="L49" s="10">
        <v>0</v>
      </c>
      <c r="M49" s="163" t="s">
        <v>1028</v>
      </c>
      <c r="N49" s="131">
        <v>1000001844695</v>
      </c>
      <c r="O49" s="11" t="s">
        <v>1498</v>
      </c>
      <c r="P49" s="2"/>
    </row>
    <row r="50" spans="1:16">
      <c r="A50" s="28" t="s">
        <v>4536</v>
      </c>
      <c r="B50" s="8">
        <v>890</v>
      </c>
      <c r="C50" s="9"/>
      <c r="D50" s="10">
        <v>1</v>
      </c>
      <c r="E50" s="10"/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63" t="s">
        <v>1028</v>
      </c>
      <c r="N50" s="131">
        <v>4830000007954</v>
      </c>
      <c r="O50" s="11" t="s">
        <v>4678</v>
      </c>
      <c r="P50" s="2"/>
    </row>
    <row r="51" spans="1:16">
      <c r="A51" s="28" t="s">
        <v>1627</v>
      </c>
      <c r="B51" s="8">
        <v>50</v>
      </c>
      <c r="C51" s="9">
        <v>3</v>
      </c>
      <c r="D51" s="10">
        <v>2</v>
      </c>
      <c r="E51" s="10">
        <v>1</v>
      </c>
      <c r="F51" s="10">
        <v>0</v>
      </c>
      <c r="G51" s="10">
        <v>2</v>
      </c>
      <c r="H51" s="10">
        <v>3</v>
      </c>
      <c r="I51" s="10">
        <v>2</v>
      </c>
      <c r="J51" s="10">
        <v>1</v>
      </c>
      <c r="K51" s="10">
        <v>0</v>
      </c>
      <c r="L51" s="10">
        <v>0</v>
      </c>
      <c r="M51" s="163" t="s">
        <v>1028</v>
      </c>
      <c r="N51" s="131"/>
      <c r="O51" s="11" t="s">
        <v>3453</v>
      </c>
      <c r="P51" s="2"/>
    </row>
    <row r="52" spans="1:16">
      <c r="A52" s="28" t="s">
        <v>1237</v>
      </c>
      <c r="B52" s="8">
        <v>160</v>
      </c>
      <c r="C52" s="9">
        <v>2</v>
      </c>
      <c r="D52" s="10">
        <v>0</v>
      </c>
      <c r="E52" s="10">
        <v>1</v>
      </c>
      <c r="F52" s="10">
        <v>2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2</v>
      </c>
      <c r="M52" s="163" t="s">
        <v>1028</v>
      </c>
      <c r="N52" s="131">
        <v>6971355446222</v>
      </c>
      <c r="O52" s="11" t="s">
        <v>1712</v>
      </c>
      <c r="P52" s="2"/>
    </row>
    <row r="53" spans="1:16" s="71" customFormat="1" ht="15.5">
      <c r="A53" s="81" t="s">
        <v>3276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164"/>
      <c r="N53" s="137"/>
      <c r="O53" s="64"/>
      <c r="P53" s="72"/>
    </row>
    <row r="54" spans="1:16">
      <c r="A54" s="28" t="s">
        <v>5686</v>
      </c>
      <c r="B54" s="8">
        <v>130</v>
      </c>
      <c r="C54" s="9">
        <v>6</v>
      </c>
      <c r="D54" s="10">
        <v>8</v>
      </c>
      <c r="E54" s="10">
        <v>5</v>
      </c>
      <c r="F54" s="10">
        <v>5</v>
      </c>
      <c r="G54" s="10">
        <v>9</v>
      </c>
      <c r="H54" s="10">
        <v>4</v>
      </c>
      <c r="I54" s="10">
        <v>6</v>
      </c>
      <c r="J54" s="10">
        <v>6</v>
      </c>
      <c r="K54" s="10">
        <v>15</v>
      </c>
      <c r="L54" s="10">
        <v>6</v>
      </c>
      <c r="M54" s="163" t="s">
        <v>3276</v>
      </c>
      <c r="N54" s="131">
        <v>4600611211299</v>
      </c>
      <c r="O54" s="11" t="s">
        <v>3510</v>
      </c>
      <c r="P54" s="2"/>
    </row>
    <row r="55" spans="1:16">
      <c r="A55" s="28" t="s">
        <v>3096</v>
      </c>
      <c r="B55" s="8">
        <v>40</v>
      </c>
      <c r="C55" s="9">
        <v>12</v>
      </c>
      <c r="D55" s="10">
        <v>15</v>
      </c>
      <c r="E55" s="10">
        <v>13</v>
      </c>
      <c r="F55" s="10">
        <v>12</v>
      </c>
      <c r="G55" s="10">
        <v>12</v>
      </c>
      <c r="H55" s="10">
        <v>16</v>
      </c>
      <c r="I55" s="10">
        <v>6</v>
      </c>
      <c r="J55" s="10">
        <v>2</v>
      </c>
      <c r="K55" s="10">
        <v>14</v>
      </c>
      <c r="L55" s="10">
        <v>17</v>
      </c>
      <c r="M55" s="163" t="s">
        <v>3276</v>
      </c>
      <c r="N55" s="131">
        <v>4607006023086</v>
      </c>
      <c r="O55" s="11" t="s">
        <v>926</v>
      </c>
      <c r="P55" s="2"/>
    </row>
    <row r="56" spans="1:16">
      <c r="A56" s="28" t="s">
        <v>3022</v>
      </c>
      <c r="B56" s="8">
        <v>95</v>
      </c>
      <c r="C56" s="9">
        <v>0</v>
      </c>
      <c r="D56" s="10">
        <v>1</v>
      </c>
      <c r="E56" s="10">
        <v>0</v>
      </c>
      <c r="F56" s="10">
        <v>1</v>
      </c>
      <c r="G56" s="10">
        <v>1</v>
      </c>
      <c r="H56" s="10">
        <v>0</v>
      </c>
      <c r="I56" s="10">
        <v>1</v>
      </c>
      <c r="J56" s="10">
        <v>0</v>
      </c>
      <c r="K56" s="10">
        <v>0</v>
      </c>
      <c r="L56" s="10">
        <v>1</v>
      </c>
      <c r="M56" s="163" t="s">
        <v>3276</v>
      </c>
      <c r="N56" s="131">
        <v>4606055976701</v>
      </c>
      <c r="O56" s="11" t="s">
        <v>3511</v>
      </c>
      <c r="P56" s="2"/>
    </row>
    <row r="57" spans="1:16">
      <c r="A57" s="28" t="s">
        <v>1680</v>
      </c>
      <c r="B57" s="8">
        <v>130</v>
      </c>
      <c r="C57" s="9"/>
      <c r="D57" s="10"/>
      <c r="E57" s="10"/>
      <c r="F57" s="10"/>
      <c r="G57" s="10">
        <v>1</v>
      </c>
      <c r="H57" s="10"/>
      <c r="I57" s="10"/>
      <c r="J57" s="10"/>
      <c r="K57" s="10"/>
      <c r="L57" s="10"/>
      <c r="M57" s="163" t="s">
        <v>3276</v>
      </c>
      <c r="N57" s="131">
        <v>4606055006187</v>
      </c>
      <c r="O57" s="11"/>
      <c r="P57" s="2"/>
    </row>
    <row r="58" spans="1:16">
      <c r="A58" s="28" t="s">
        <v>1628</v>
      </c>
      <c r="B58" s="8">
        <v>70</v>
      </c>
      <c r="C58" s="9">
        <v>6</v>
      </c>
      <c r="D58" s="10">
        <v>0</v>
      </c>
      <c r="E58" s="10">
        <v>0</v>
      </c>
      <c r="F58" s="10">
        <v>4</v>
      </c>
      <c r="G58" s="10">
        <v>9</v>
      </c>
      <c r="H58" s="10">
        <v>0</v>
      </c>
      <c r="I58" s="10"/>
      <c r="J58" s="10">
        <v>4</v>
      </c>
      <c r="K58" s="10">
        <v>0</v>
      </c>
      <c r="L58" s="10">
        <v>6</v>
      </c>
      <c r="M58" s="163" t="s">
        <v>3276</v>
      </c>
      <c r="N58" s="131">
        <v>5055398600740</v>
      </c>
      <c r="O58" s="11" t="s">
        <v>3507</v>
      </c>
      <c r="P58" s="2"/>
    </row>
    <row r="59" spans="1:16">
      <c r="A59" s="28" t="s">
        <v>4131</v>
      </c>
      <c r="B59" s="8">
        <v>130</v>
      </c>
      <c r="C59" s="9">
        <v>5</v>
      </c>
      <c r="D59" s="10">
        <v>9</v>
      </c>
      <c r="E59" s="10">
        <v>10</v>
      </c>
      <c r="F59" s="10">
        <v>15</v>
      </c>
      <c r="G59" s="10">
        <v>3</v>
      </c>
      <c r="H59" s="10">
        <v>16</v>
      </c>
      <c r="I59" s="10">
        <v>12</v>
      </c>
      <c r="J59" s="10">
        <v>0</v>
      </c>
      <c r="K59" s="10">
        <v>3</v>
      </c>
      <c r="L59" s="10">
        <v>3</v>
      </c>
      <c r="M59" s="163" t="s">
        <v>3276</v>
      </c>
      <c r="N59" s="131">
        <v>4600611212036</v>
      </c>
      <c r="O59" s="11" t="s">
        <v>3508</v>
      </c>
      <c r="P59" s="2"/>
    </row>
    <row r="60" spans="1:16">
      <c r="A60" s="28" t="s">
        <v>3277</v>
      </c>
      <c r="B60" s="8">
        <v>170</v>
      </c>
      <c r="C60" s="9">
        <v>9</v>
      </c>
      <c r="D60" s="10">
        <v>3</v>
      </c>
      <c r="E60" s="10">
        <v>0</v>
      </c>
      <c r="F60" s="10">
        <v>7</v>
      </c>
      <c r="G60" s="10">
        <v>8</v>
      </c>
      <c r="H60" s="10">
        <v>10</v>
      </c>
      <c r="I60" s="10"/>
      <c r="J60" s="10">
        <v>8</v>
      </c>
      <c r="K60" s="10">
        <v>5</v>
      </c>
      <c r="L60" s="10">
        <v>8</v>
      </c>
      <c r="M60" s="163" t="s">
        <v>3276</v>
      </c>
      <c r="N60" s="131">
        <v>4600611312194</v>
      </c>
      <c r="O60" s="11" t="s">
        <v>3509</v>
      </c>
      <c r="P60" s="2"/>
    </row>
    <row r="61" spans="1:16" s="71" customFormat="1" ht="15.5">
      <c r="A61" s="81" t="s">
        <v>1325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64"/>
      <c r="N61" s="137"/>
      <c r="O61" s="64"/>
      <c r="P61" s="72"/>
    </row>
    <row r="62" spans="1:16">
      <c r="A62" s="28" t="s">
        <v>5281</v>
      </c>
      <c r="B62" s="8">
        <v>70</v>
      </c>
      <c r="C62" s="9">
        <v>4</v>
      </c>
      <c r="D62" s="10">
        <v>13</v>
      </c>
      <c r="E62" s="10">
        <v>4</v>
      </c>
      <c r="F62" s="10">
        <v>2</v>
      </c>
      <c r="G62" s="10">
        <v>14</v>
      </c>
      <c r="H62" s="10">
        <v>8</v>
      </c>
      <c r="I62" s="10">
        <v>10</v>
      </c>
      <c r="J62" s="10">
        <v>22</v>
      </c>
      <c r="K62" s="10">
        <v>6</v>
      </c>
      <c r="L62" s="10">
        <v>20</v>
      </c>
      <c r="M62" s="163" t="s">
        <v>1325</v>
      </c>
      <c r="N62" s="131">
        <v>4690488019920</v>
      </c>
      <c r="O62" s="11" t="s">
        <v>1233</v>
      </c>
      <c r="P62" s="2"/>
    </row>
    <row r="63" spans="1:16">
      <c r="A63" s="28" t="s">
        <v>3777</v>
      </c>
      <c r="B63" s="8">
        <v>70</v>
      </c>
      <c r="C63" s="9"/>
      <c r="D63" s="10">
        <v>5</v>
      </c>
      <c r="E63" s="10">
        <v>17</v>
      </c>
      <c r="F63" s="10"/>
      <c r="G63" s="10"/>
      <c r="H63" s="10"/>
      <c r="I63" s="10">
        <v>7</v>
      </c>
      <c r="J63" s="10"/>
      <c r="K63" s="10"/>
      <c r="L63" s="10"/>
      <c r="M63" s="163" t="s">
        <v>1325</v>
      </c>
      <c r="N63" s="131">
        <v>4690488028359</v>
      </c>
      <c r="O63" s="11" t="s">
        <v>3780</v>
      </c>
      <c r="P63" s="2"/>
    </row>
    <row r="64" spans="1:16">
      <c r="A64" s="28" t="s">
        <v>4520</v>
      </c>
      <c r="B64" s="8">
        <v>80</v>
      </c>
      <c r="C64" s="9">
        <v>2</v>
      </c>
      <c r="D64" s="10"/>
      <c r="E64" s="10"/>
      <c r="F64" s="10"/>
      <c r="G64" s="10">
        <v>10</v>
      </c>
      <c r="H64" s="10"/>
      <c r="I64" s="10"/>
      <c r="J64" s="10"/>
      <c r="K64" s="10"/>
      <c r="L64" s="10"/>
      <c r="M64" s="163" t="s">
        <v>1325</v>
      </c>
      <c r="N64" s="131">
        <v>4680025192773</v>
      </c>
      <c r="O64" s="11" t="s">
        <v>4598</v>
      </c>
      <c r="P64" s="2"/>
    </row>
    <row r="65" spans="1:16">
      <c r="A65" s="28" t="s">
        <v>3172</v>
      </c>
      <c r="B65" s="8">
        <v>90</v>
      </c>
      <c r="C65" s="9"/>
      <c r="D65" s="10">
        <v>13</v>
      </c>
      <c r="E65" s="10"/>
      <c r="F65" s="10"/>
      <c r="G65" s="10">
        <v>0</v>
      </c>
      <c r="H65" s="10"/>
      <c r="I65" s="10"/>
      <c r="J65" s="10">
        <v>13</v>
      </c>
      <c r="K65" s="10">
        <v>18</v>
      </c>
      <c r="L65" s="10">
        <v>8</v>
      </c>
      <c r="M65" s="163" t="s">
        <v>1325</v>
      </c>
      <c r="N65" s="131">
        <v>4680025192650</v>
      </c>
      <c r="O65" s="11" t="s">
        <v>3145</v>
      </c>
      <c r="P65" s="2"/>
    </row>
    <row r="66" spans="1:16">
      <c r="A66" s="28" t="s">
        <v>3172</v>
      </c>
      <c r="B66" s="8">
        <v>90</v>
      </c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63" t="s">
        <v>1325</v>
      </c>
      <c r="N66" s="131">
        <v>4680025192773</v>
      </c>
      <c r="O66" s="11"/>
      <c r="P66" s="2"/>
    </row>
    <row r="67" spans="1:16">
      <c r="A67" s="28" t="s">
        <v>3173</v>
      </c>
      <c r="B67" s="8">
        <v>99</v>
      </c>
      <c r="C67" s="9"/>
      <c r="D67" s="10">
        <v>1</v>
      </c>
      <c r="E67" s="10"/>
      <c r="F67" s="10"/>
      <c r="G67" s="10"/>
      <c r="H67" s="10"/>
      <c r="I67" s="10"/>
      <c r="J67" s="10">
        <v>0</v>
      </c>
      <c r="K67" s="10">
        <v>1</v>
      </c>
      <c r="L67" s="10"/>
      <c r="M67" s="163" t="s">
        <v>1325</v>
      </c>
      <c r="N67" s="131">
        <v>4602009479939</v>
      </c>
      <c r="O67" s="11" t="s">
        <v>3475</v>
      </c>
      <c r="P67" s="2"/>
    </row>
    <row r="68" spans="1:16" s="71" customFormat="1" ht="15.5">
      <c r="A68" s="81" t="s">
        <v>1326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164"/>
      <c r="N68" s="137"/>
      <c r="O68" s="64"/>
      <c r="P68" s="72"/>
    </row>
    <row r="69" spans="1:16">
      <c r="A69" s="28" t="s">
        <v>3174</v>
      </c>
      <c r="B69" s="8">
        <v>25</v>
      </c>
      <c r="C69" s="9"/>
      <c r="D69" s="10"/>
      <c r="E69" s="10"/>
      <c r="F69" s="10"/>
      <c r="G69" s="10"/>
      <c r="H69" s="10"/>
      <c r="I69" s="10"/>
      <c r="J69" s="10">
        <v>6</v>
      </c>
      <c r="K69" s="10"/>
      <c r="L69" s="10"/>
      <c r="M69" s="163" t="s">
        <v>1326</v>
      </c>
      <c r="N69" s="131">
        <v>4605645002264</v>
      </c>
      <c r="O69" s="12"/>
      <c r="P69" s="2"/>
    </row>
    <row r="70" spans="1:16">
      <c r="A70" s="28" t="s">
        <v>3175</v>
      </c>
      <c r="B70" s="8">
        <v>69</v>
      </c>
      <c r="C70" s="9">
        <v>18</v>
      </c>
      <c r="D70" s="10">
        <v>20</v>
      </c>
      <c r="E70" s="10">
        <v>7</v>
      </c>
      <c r="F70" s="10">
        <v>5</v>
      </c>
      <c r="G70" s="10">
        <v>13</v>
      </c>
      <c r="H70" s="10">
        <v>3</v>
      </c>
      <c r="I70" s="10">
        <v>10</v>
      </c>
      <c r="J70" s="10">
        <v>9</v>
      </c>
      <c r="K70" s="10">
        <v>12</v>
      </c>
      <c r="L70" s="10">
        <v>18</v>
      </c>
      <c r="M70" s="163" t="s">
        <v>1326</v>
      </c>
      <c r="N70" s="131">
        <v>4680025192162</v>
      </c>
      <c r="O70" s="11" t="s">
        <v>1516</v>
      </c>
      <c r="P70" s="2"/>
    </row>
    <row r="71" spans="1:16">
      <c r="A71" s="28" t="s">
        <v>3175</v>
      </c>
      <c r="B71" s="8">
        <v>69</v>
      </c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63" t="s">
        <v>1326</v>
      </c>
      <c r="N71" s="131">
        <v>4690488028458</v>
      </c>
      <c r="O71" s="11"/>
      <c r="P71" s="2"/>
    </row>
    <row r="72" spans="1:16">
      <c r="A72" s="28" t="s">
        <v>3176</v>
      </c>
      <c r="B72" s="8">
        <v>70</v>
      </c>
      <c r="C72" s="9">
        <v>0</v>
      </c>
      <c r="D72" s="10">
        <v>14</v>
      </c>
      <c r="E72" s="10"/>
      <c r="F72" s="10">
        <v>0</v>
      </c>
      <c r="G72" s="10">
        <v>3</v>
      </c>
      <c r="H72" s="10">
        <v>3</v>
      </c>
      <c r="I72" s="10"/>
      <c r="J72" s="10">
        <v>2</v>
      </c>
      <c r="K72" s="10">
        <v>0</v>
      </c>
      <c r="L72" s="10">
        <v>8</v>
      </c>
      <c r="M72" s="163" t="s">
        <v>1326</v>
      </c>
      <c r="N72" s="131">
        <v>4607147650233</v>
      </c>
      <c r="O72" s="11" t="s">
        <v>1232</v>
      </c>
      <c r="P72" s="2"/>
    </row>
    <row r="73" spans="1:16">
      <c r="A73" s="28" t="s">
        <v>3176</v>
      </c>
      <c r="B73" s="8">
        <v>70</v>
      </c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63" t="s">
        <v>1326</v>
      </c>
      <c r="N73" s="131">
        <v>4690488019944</v>
      </c>
      <c r="O73" s="11"/>
      <c r="P73" s="2"/>
    </row>
    <row r="74" spans="1:16">
      <c r="A74" s="28" t="s">
        <v>3473</v>
      </c>
      <c r="B74" s="8">
        <v>75</v>
      </c>
      <c r="C74" s="9"/>
      <c r="D74" s="10"/>
      <c r="E74" s="10"/>
      <c r="F74" s="10"/>
      <c r="G74" s="10"/>
      <c r="H74" s="10"/>
      <c r="I74" s="10"/>
      <c r="J74" s="10">
        <v>8</v>
      </c>
      <c r="K74" s="10">
        <v>6</v>
      </c>
      <c r="L74" s="10"/>
      <c r="M74" s="163" t="s">
        <v>1326</v>
      </c>
      <c r="N74" s="131">
        <v>4602009479885</v>
      </c>
      <c r="O74" s="11" t="s">
        <v>3474</v>
      </c>
      <c r="P74" s="2"/>
    </row>
    <row r="75" spans="1:16">
      <c r="A75" s="28" t="s">
        <v>3177</v>
      </c>
      <c r="B75" s="8">
        <v>90</v>
      </c>
      <c r="C75" s="9">
        <v>0</v>
      </c>
      <c r="D75" s="10">
        <v>7</v>
      </c>
      <c r="E75" s="10">
        <v>0</v>
      </c>
      <c r="F75" s="10">
        <v>2</v>
      </c>
      <c r="G75" s="10">
        <v>7</v>
      </c>
      <c r="H75" s="10">
        <v>0</v>
      </c>
      <c r="I75" s="10"/>
      <c r="J75" s="10"/>
      <c r="K75" s="10"/>
      <c r="L75" s="10"/>
      <c r="M75" s="163" t="s">
        <v>1326</v>
      </c>
      <c r="N75" s="131">
        <v>4607147645246</v>
      </c>
      <c r="O75" s="11" t="s">
        <v>1287</v>
      </c>
      <c r="P75" s="2"/>
    </row>
    <row r="76" spans="1:16">
      <c r="A76" s="28" t="s">
        <v>4518</v>
      </c>
      <c r="B76" s="8">
        <v>80</v>
      </c>
      <c r="C76" s="9">
        <v>10</v>
      </c>
      <c r="D76" s="10">
        <v>16</v>
      </c>
      <c r="E76" s="10">
        <v>10</v>
      </c>
      <c r="F76" s="10">
        <v>10</v>
      </c>
      <c r="G76" s="10"/>
      <c r="H76" s="10">
        <v>6</v>
      </c>
      <c r="I76" s="10"/>
      <c r="J76" s="10"/>
      <c r="K76" s="10">
        <v>9</v>
      </c>
      <c r="L76" s="10">
        <v>9</v>
      </c>
      <c r="M76" s="163" t="s">
        <v>1326</v>
      </c>
      <c r="N76" s="131">
        <v>4680025192858</v>
      </c>
      <c r="O76" s="11" t="s">
        <v>4596</v>
      </c>
      <c r="P76" s="2"/>
    </row>
    <row r="77" spans="1:16">
      <c r="A77" s="28" t="s">
        <v>3178</v>
      </c>
      <c r="B77" s="8">
        <v>90</v>
      </c>
      <c r="C77" s="9"/>
      <c r="D77" s="10"/>
      <c r="E77" s="10"/>
      <c r="F77" s="10"/>
      <c r="G77" s="10"/>
      <c r="H77" s="10"/>
      <c r="I77" s="10"/>
      <c r="J77" s="10"/>
      <c r="K77" s="10">
        <v>2</v>
      </c>
      <c r="L77" s="10">
        <v>7</v>
      </c>
      <c r="M77" s="163" t="s">
        <v>1326</v>
      </c>
      <c r="N77" s="131">
        <v>4680025192711</v>
      </c>
      <c r="O77" s="11" t="s">
        <v>3472</v>
      </c>
      <c r="P77" s="2"/>
    </row>
    <row r="78" spans="1:16">
      <c r="A78" s="28" t="s">
        <v>3179</v>
      </c>
      <c r="B78" s="8">
        <v>99</v>
      </c>
      <c r="C78" s="9">
        <v>8</v>
      </c>
      <c r="D78" s="10">
        <v>20</v>
      </c>
      <c r="E78" s="10">
        <v>9</v>
      </c>
      <c r="F78" s="10">
        <v>9</v>
      </c>
      <c r="G78" s="10">
        <v>8</v>
      </c>
      <c r="H78" s="10">
        <v>14</v>
      </c>
      <c r="I78" s="10">
        <v>16</v>
      </c>
      <c r="J78" s="10">
        <v>12</v>
      </c>
      <c r="K78" s="10">
        <v>12</v>
      </c>
      <c r="L78" s="10">
        <v>10</v>
      </c>
      <c r="M78" s="163" t="s">
        <v>1326</v>
      </c>
      <c r="N78" s="131">
        <v>4690488015885</v>
      </c>
      <c r="O78" s="11" t="s">
        <v>3470</v>
      </c>
      <c r="P78" s="2"/>
    </row>
    <row r="79" spans="1:16">
      <c r="A79" s="28" t="s">
        <v>3180</v>
      </c>
      <c r="B79" s="8">
        <v>99</v>
      </c>
      <c r="C79" s="9"/>
      <c r="D79" s="10"/>
      <c r="E79" s="10"/>
      <c r="F79" s="10"/>
      <c r="G79" s="10">
        <v>5</v>
      </c>
      <c r="H79" s="10"/>
      <c r="I79" s="10"/>
      <c r="J79" s="10"/>
      <c r="K79" s="10"/>
      <c r="L79" s="10"/>
      <c r="M79" s="163" t="s">
        <v>1326</v>
      </c>
      <c r="N79" s="131">
        <v>4602009479830</v>
      </c>
      <c r="O79" s="11"/>
      <c r="P79" s="2"/>
    </row>
    <row r="80" spans="1:16">
      <c r="A80" s="28" t="s">
        <v>3181</v>
      </c>
      <c r="B80" s="8">
        <v>95</v>
      </c>
      <c r="C80" s="9"/>
      <c r="D80" s="10"/>
      <c r="E80" s="10"/>
      <c r="F80" s="10"/>
      <c r="G80" s="10">
        <v>8</v>
      </c>
      <c r="H80" s="10"/>
      <c r="I80" s="10"/>
      <c r="J80" s="10">
        <v>4</v>
      </c>
      <c r="K80" s="10">
        <v>1</v>
      </c>
      <c r="L80" s="10"/>
      <c r="M80" s="163" t="s">
        <v>1326</v>
      </c>
      <c r="N80" s="131">
        <v>4895117882993</v>
      </c>
      <c r="O80" s="11" t="s">
        <v>3476</v>
      </c>
      <c r="P80" s="2"/>
    </row>
    <row r="81" spans="1:16">
      <c r="A81" s="28" t="s">
        <v>3182</v>
      </c>
      <c r="B81" s="8">
        <v>70</v>
      </c>
      <c r="C81" s="9">
        <v>7</v>
      </c>
      <c r="D81" s="10">
        <v>0</v>
      </c>
      <c r="E81" s="10">
        <v>0</v>
      </c>
      <c r="F81" s="10">
        <v>0</v>
      </c>
      <c r="G81" s="10">
        <v>2</v>
      </c>
      <c r="H81" s="10">
        <v>0</v>
      </c>
      <c r="I81" s="10">
        <v>0</v>
      </c>
      <c r="J81" s="10">
        <v>0</v>
      </c>
      <c r="K81" s="10">
        <v>0</v>
      </c>
      <c r="L81" s="10">
        <v>6</v>
      </c>
      <c r="M81" s="163" t="s">
        <v>1326</v>
      </c>
      <c r="N81" s="131">
        <v>4690488026232</v>
      </c>
      <c r="O81" s="11" t="s">
        <v>1446</v>
      </c>
      <c r="P81" s="2"/>
    </row>
    <row r="82" spans="1:16">
      <c r="A82" s="28" t="s">
        <v>4519</v>
      </c>
      <c r="B82" s="8">
        <v>99</v>
      </c>
      <c r="C82" s="9"/>
      <c r="D82" s="10">
        <v>8</v>
      </c>
      <c r="E82" s="10">
        <v>0</v>
      </c>
      <c r="F82" s="10"/>
      <c r="G82" s="10"/>
      <c r="H82" s="10">
        <v>10</v>
      </c>
      <c r="I82" s="10"/>
      <c r="J82" s="10"/>
      <c r="K82" s="10"/>
      <c r="L82" s="10">
        <v>7</v>
      </c>
      <c r="M82" s="163" t="s">
        <v>1326</v>
      </c>
      <c r="N82" s="131">
        <v>4680025194272</v>
      </c>
      <c r="O82" s="11" t="s">
        <v>4597</v>
      </c>
      <c r="P82" s="2"/>
    </row>
    <row r="83" spans="1:16">
      <c r="A83" s="28" t="s">
        <v>3183</v>
      </c>
      <c r="B83" s="8">
        <v>140</v>
      </c>
      <c r="C83" s="9"/>
      <c r="D83" s="10"/>
      <c r="E83" s="10"/>
      <c r="F83" s="10">
        <v>1</v>
      </c>
      <c r="G83" s="10"/>
      <c r="H83" s="10"/>
      <c r="I83" s="10"/>
      <c r="J83" s="10">
        <v>3</v>
      </c>
      <c r="K83" s="10">
        <v>2</v>
      </c>
      <c r="L83" s="10">
        <v>3</v>
      </c>
      <c r="M83" s="163" t="s">
        <v>1326</v>
      </c>
      <c r="N83" s="131">
        <v>4680025192551</v>
      </c>
      <c r="O83" s="11" t="s">
        <v>3471</v>
      </c>
      <c r="P83" s="2"/>
    </row>
    <row r="84" spans="1:16">
      <c r="A84" s="28" t="s">
        <v>3183</v>
      </c>
      <c r="B84" s="8">
        <v>140</v>
      </c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63" t="s">
        <v>1326</v>
      </c>
      <c r="N84" s="131">
        <v>4680025192537</v>
      </c>
      <c r="O84" s="11"/>
      <c r="P84" s="2"/>
    </row>
    <row r="85" spans="1:16">
      <c r="A85" s="28" t="s">
        <v>3184</v>
      </c>
      <c r="B85" s="8">
        <v>180</v>
      </c>
      <c r="C85" s="9">
        <v>9</v>
      </c>
      <c r="D85" s="10">
        <v>5</v>
      </c>
      <c r="E85" s="10"/>
      <c r="F85" s="10">
        <v>4</v>
      </c>
      <c r="G85" s="10">
        <v>4</v>
      </c>
      <c r="H85" s="10">
        <v>12</v>
      </c>
      <c r="I85" s="10"/>
      <c r="J85" s="10">
        <v>8</v>
      </c>
      <c r="K85" s="10">
        <v>7</v>
      </c>
      <c r="L85" s="10">
        <v>5</v>
      </c>
      <c r="M85" s="163" t="s">
        <v>1326</v>
      </c>
      <c r="N85" s="131">
        <v>4680025191547</v>
      </c>
      <c r="O85" s="11" t="s">
        <v>1517</v>
      </c>
      <c r="P85" s="2"/>
    </row>
    <row r="86" spans="1:16">
      <c r="A86" s="28" t="s">
        <v>3184</v>
      </c>
      <c r="B86" s="8">
        <v>180</v>
      </c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63" t="s">
        <v>1326</v>
      </c>
      <c r="N86" s="131">
        <v>4680025191554</v>
      </c>
      <c r="O86" s="11"/>
      <c r="P86" s="2"/>
    </row>
    <row r="87" spans="1:16" s="71" customFormat="1" ht="15.5">
      <c r="A87" s="81" t="s">
        <v>1318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164"/>
      <c r="N87" s="137"/>
      <c r="O87" s="64"/>
      <c r="P87" s="72"/>
    </row>
    <row r="88" spans="1:16">
      <c r="A88" s="28" t="s">
        <v>1681</v>
      </c>
      <c r="B88" s="8">
        <v>150</v>
      </c>
      <c r="C88" s="9"/>
      <c r="D88" s="10"/>
      <c r="E88" s="10">
        <v>0</v>
      </c>
      <c r="F88" s="10">
        <v>0</v>
      </c>
      <c r="G88" s="10">
        <v>1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63" t="s">
        <v>1318</v>
      </c>
      <c r="N88" s="131">
        <v>2000024784731</v>
      </c>
      <c r="O88" s="11"/>
      <c r="P88" s="2"/>
    </row>
    <row r="89" spans="1:16">
      <c r="A89" s="28" t="s">
        <v>5052</v>
      </c>
      <c r="B89" s="8">
        <v>490</v>
      </c>
      <c r="C89" s="9">
        <v>1</v>
      </c>
      <c r="D89" s="10">
        <v>1</v>
      </c>
      <c r="E89" s="10">
        <v>2</v>
      </c>
      <c r="F89" s="10">
        <v>1</v>
      </c>
      <c r="G89" s="10">
        <v>2</v>
      </c>
      <c r="H89" s="10">
        <v>2</v>
      </c>
      <c r="I89" s="10">
        <v>2</v>
      </c>
      <c r="J89" s="10">
        <v>1</v>
      </c>
      <c r="K89" s="10">
        <v>2</v>
      </c>
      <c r="L89" s="10">
        <v>4</v>
      </c>
      <c r="M89" s="163" t="s">
        <v>1318</v>
      </c>
      <c r="N89" s="131">
        <v>2000024784724</v>
      </c>
      <c r="O89" s="11" t="s">
        <v>5339</v>
      </c>
      <c r="P89" s="2"/>
    </row>
    <row r="90" spans="1:16">
      <c r="A90" s="28" t="s">
        <v>5053</v>
      </c>
      <c r="B90" s="8">
        <v>350</v>
      </c>
      <c r="C90" s="9">
        <v>1</v>
      </c>
      <c r="D90" s="10">
        <v>2</v>
      </c>
      <c r="E90" s="10">
        <v>2</v>
      </c>
      <c r="F90" s="10">
        <v>0</v>
      </c>
      <c r="G90" s="10">
        <v>0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63" t="s">
        <v>1318</v>
      </c>
      <c r="N90" s="131">
        <v>2000024784854</v>
      </c>
      <c r="O90" s="11" t="s">
        <v>5340</v>
      </c>
      <c r="P90" s="2"/>
    </row>
    <row r="91" spans="1:16">
      <c r="A91" s="28" t="s">
        <v>5054</v>
      </c>
      <c r="B91" s="8">
        <v>350</v>
      </c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63" t="s">
        <v>1318</v>
      </c>
      <c r="N91" s="131">
        <v>2000024784878</v>
      </c>
      <c r="O91" s="11" t="s">
        <v>5341</v>
      </c>
      <c r="P91" s="2"/>
    </row>
    <row r="92" spans="1:16" s="71" customFormat="1" ht="15.5">
      <c r="A92" s="81" t="s">
        <v>1317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164"/>
      <c r="N92" s="137"/>
      <c r="O92" s="64"/>
      <c r="P92" s="72"/>
    </row>
    <row r="93" spans="1:16">
      <c r="A93" s="28" t="s">
        <v>4176</v>
      </c>
      <c r="B93" s="8">
        <v>390</v>
      </c>
      <c r="C93" s="9">
        <v>2</v>
      </c>
      <c r="D93" s="10">
        <v>2</v>
      </c>
      <c r="E93" s="10">
        <v>1</v>
      </c>
      <c r="F93" s="10">
        <v>1</v>
      </c>
      <c r="G93" s="10">
        <v>3</v>
      </c>
      <c r="H93" s="10">
        <v>1</v>
      </c>
      <c r="I93" s="10">
        <v>3</v>
      </c>
      <c r="J93" s="10">
        <v>1</v>
      </c>
      <c r="K93" s="10">
        <v>3</v>
      </c>
      <c r="L93" s="10">
        <v>2</v>
      </c>
      <c r="M93" s="163" t="s">
        <v>1317</v>
      </c>
      <c r="N93" s="131"/>
      <c r="O93" s="14" t="s">
        <v>3131</v>
      </c>
      <c r="P93" s="2"/>
    </row>
    <row r="94" spans="1:16">
      <c r="A94" s="28" t="s">
        <v>4261</v>
      </c>
      <c r="B94" s="8">
        <v>1200</v>
      </c>
      <c r="C94" s="9"/>
      <c r="D94" s="10">
        <v>1</v>
      </c>
      <c r="E94" s="10"/>
      <c r="F94" s="10"/>
      <c r="G94" s="10">
        <v>0</v>
      </c>
      <c r="H94" s="10">
        <v>1</v>
      </c>
      <c r="I94" s="10">
        <v>2</v>
      </c>
      <c r="J94" s="10">
        <v>2</v>
      </c>
      <c r="K94" s="10">
        <v>1</v>
      </c>
      <c r="L94" s="10">
        <v>2</v>
      </c>
      <c r="M94" s="163" t="s">
        <v>1317</v>
      </c>
      <c r="N94" s="131">
        <v>2000860222404</v>
      </c>
      <c r="O94" s="14" t="s">
        <v>4354</v>
      </c>
      <c r="P94" s="2"/>
    </row>
    <row r="95" spans="1:16">
      <c r="A95" s="28" t="s">
        <v>5075</v>
      </c>
      <c r="B95" s="8">
        <v>1690</v>
      </c>
      <c r="C95" s="9"/>
      <c r="D95" s="10">
        <v>1</v>
      </c>
      <c r="E95" s="10"/>
      <c r="F95" s="10"/>
      <c r="G95" s="10"/>
      <c r="H95" s="10"/>
      <c r="I95" s="10"/>
      <c r="J95" s="10">
        <v>2</v>
      </c>
      <c r="K95" s="10"/>
      <c r="L95" s="10">
        <v>0</v>
      </c>
      <c r="M95" s="163" t="s">
        <v>1317</v>
      </c>
      <c r="N95" s="131">
        <v>2000990823458</v>
      </c>
      <c r="O95" s="14" t="s">
        <v>5337</v>
      </c>
      <c r="P95" s="2"/>
    </row>
    <row r="96" spans="1:16">
      <c r="A96" s="28" t="s">
        <v>5708</v>
      </c>
      <c r="B96" s="8">
        <v>150</v>
      </c>
      <c r="C96" s="9"/>
      <c r="D96" s="10"/>
      <c r="E96" s="10">
        <v>1</v>
      </c>
      <c r="F96" s="10">
        <v>2</v>
      </c>
      <c r="G96" s="10">
        <v>3</v>
      </c>
      <c r="H96" s="10"/>
      <c r="I96" s="10"/>
      <c r="J96" s="10"/>
      <c r="K96" s="10">
        <v>2</v>
      </c>
      <c r="L96" s="10"/>
      <c r="M96" s="163" t="s">
        <v>1317</v>
      </c>
      <c r="N96" s="131">
        <v>4690626040106</v>
      </c>
      <c r="O96" s="14" t="s">
        <v>1427</v>
      </c>
      <c r="P96" s="2"/>
    </row>
    <row r="97" spans="1:16">
      <c r="A97" s="28" t="s">
        <v>5708</v>
      </c>
      <c r="B97" s="8">
        <v>150</v>
      </c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63" t="s">
        <v>1317</v>
      </c>
      <c r="N97" s="131">
        <v>4607147642207</v>
      </c>
      <c r="O97" s="14"/>
      <c r="P97" s="2"/>
    </row>
    <row r="98" spans="1:16">
      <c r="A98" s="28" t="s">
        <v>5709</v>
      </c>
      <c r="B98" s="8">
        <v>150</v>
      </c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63" t="s">
        <v>1317</v>
      </c>
      <c r="N98" s="131">
        <v>2000000227849</v>
      </c>
      <c r="O98" s="14"/>
      <c r="P98" s="2"/>
    </row>
    <row r="99" spans="1:16">
      <c r="A99" s="28" t="s">
        <v>4333</v>
      </c>
      <c r="B99" s="8">
        <v>270</v>
      </c>
      <c r="C99" s="9">
        <v>1</v>
      </c>
      <c r="D99" s="10">
        <v>0</v>
      </c>
      <c r="E99" s="10">
        <v>2</v>
      </c>
      <c r="F99" s="10">
        <v>2</v>
      </c>
      <c r="G99" s="10">
        <v>2</v>
      </c>
      <c r="H99" s="10">
        <v>0</v>
      </c>
      <c r="I99" s="10">
        <v>0</v>
      </c>
      <c r="J99" s="10">
        <v>0</v>
      </c>
      <c r="K99" s="10">
        <v>2</v>
      </c>
      <c r="L99" s="10">
        <v>0</v>
      </c>
      <c r="M99" s="163" t="s">
        <v>1317</v>
      </c>
      <c r="N99" s="131">
        <v>4633323413897</v>
      </c>
      <c r="O99" s="14" t="s">
        <v>4348</v>
      </c>
      <c r="P99" s="2"/>
    </row>
    <row r="100" spans="1:16">
      <c r="A100" s="28" t="s">
        <v>4408</v>
      </c>
      <c r="B100" s="8">
        <v>250</v>
      </c>
      <c r="C100" s="9">
        <v>1</v>
      </c>
      <c r="D100" s="9">
        <v>1</v>
      </c>
      <c r="E100" s="9">
        <v>2</v>
      </c>
      <c r="F100" s="9">
        <v>2</v>
      </c>
      <c r="G100" s="9">
        <v>2</v>
      </c>
      <c r="H100" s="9">
        <v>2</v>
      </c>
      <c r="I100" s="9">
        <v>0</v>
      </c>
      <c r="J100" s="9">
        <v>1</v>
      </c>
      <c r="K100" s="9">
        <v>2</v>
      </c>
      <c r="L100" s="9">
        <v>4</v>
      </c>
      <c r="M100" s="163" t="s">
        <v>1317</v>
      </c>
      <c r="N100" s="140">
        <v>4630032212926</v>
      </c>
      <c r="O100" s="14" t="s">
        <v>4420</v>
      </c>
      <c r="P100" s="2"/>
    </row>
    <row r="101" spans="1:16">
      <c r="A101" s="28" t="s">
        <v>2900</v>
      </c>
      <c r="B101" s="8">
        <v>350</v>
      </c>
      <c r="C101" s="9">
        <v>0</v>
      </c>
      <c r="D101" s="10">
        <v>0</v>
      </c>
      <c r="E101" s="10">
        <v>1</v>
      </c>
      <c r="F101" s="10">
        <v>2</v>
      </c>
      <c r="G101" s="10"/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63" t="s">
        <v>1317</v>
      </c>
      <c r="N101" s="131">
        <v>4630032212940</v>
      </c>
      <c r="O101" s="14" t="s">
        <v>3130</v>
      </c>
      <c r="P101" s="2"/>
    </row>
    <row r="102" spans="1:16">
      <c r="A102" s="28" t="s">
        <v>2901</v>
      </c>
      <c r="B102" s="8">
        <v>690</v>
      </c>
      <c r="C102" s="9">
        <v>2</v>
      </c>
      <c r="D102" s="10">
        <v>4</v>
      </c>
      <c r="E102" s="10">
        <v>2</v>
      </c>
      <c r="F102" s="10">
        <v>2</v>
      </c>
      <c r="G102" s="10">
        <v>1</v>
      </c>
      <c r="H102" s="10">
        <v>1</v>
      </c>
      <c r="I102" s="10">
        <v>1</v>
      </c>
      <c r="J102" s="10">
        <v>1</v>
      </c>
      <c r="K102" s="10">
        <v>0</v>
      </c>
      <c r="L102" s="10">
        <v>1</v>
      </c>
      <c r="M102" s="163" t="s">
        <v>1317</v>
      </c>
      <c r="N102" s="131">
        <v>4630032214272</v>
      </c>
      <c r="O102" s="14" t="s">
        <v>3129</v>
      </c>
      <c r="P102" s="2"/>
    </row>
    <row r="103" spans="1:16" s="71" customFormat="1" ht="15.5">
      <c r="A103" s="81" t="s">
        <v>3113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164"/>
      <c r="N103" s="137"/>
      <c r="O103" s="64"/>
      <c r="P103" s="72"/>
    </row>
    <row r="104" spans="1:16">
      <c r="A104" s="28" t="s">
        <v>3902</v>
      </c>
      <c r="B104" s="8">
        <v>190</v>
      </c>
      <c r="C104" s="9">
        <v>0</v>
      </c>
      <c r="D104" s="10">
        <v>0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63" t="s">
        <v>3113</v>
      </c>
      <c r="N104" s="131">
        <v>4612453245936</v>
      </c>
      <c r="O104" s="14" t="s">
        <v>3112</v>
      </c>
      <c r="P104" s="2"/>
    </row>
    <row r="105" spans="1:16">
      <c r="A105" s="28" t="s">
        <v>4551</v>
      </c>
      <c r="B105" s="8">
        <v>490</v>
      </c>
      <c r="C105" s="9">
        <v>1</v>
      </c>
      <c r="D105" s="10">
        <v>2</v>
      </c>
      <c r="E105" s="10"/>
      <c r="F105" s="10"/>
      <c r="G105" s="10">
        <v>1</v>
      </c>
      <c r="H105" s="10">
        <v>1</v>
      </c>
      <c r="I105" s="10">
        <v>0</v>
      </c>
      <c r="J105" s="10">
        <v>0</v>
      </c>
      <c r="K105" s="10">
        <v>2</v>
      </c>
      <c r="L105" s="10">
        <v>0</v>
      </c>
      <c r="M105" s="163" t="s">
        <v>3113</v>
      </c>
      <c r="N105" s="131">
        <v>2000990832351</v>
      </c>
      <c r="O105" s="14" t="s">
        <v>4763</v>
      </c>
      <c r="P105" s="2"/>
    </row>
    <row r="106" spans="1:16">
      <c r="A106" s="28" t="s">
        <v>4826</v>
      </c>
      <c r="B106" s="8">
        <v>240</v>
      </c>
      <c r="C106" s="9"/>
      <c r="D106" s="10">
        <v>0</v>
      </c>
      <c r="E106" s="10"/>
      <c r="F106" s="10"/>
      <c r="G106" s="10">
        <v>1</v>
      </c>
      <c r="H106" s="10">
        <v>0</v>
      </c>
      <c r="I106" s="10">
        <v>0</v>
      </c>
      <c r="J106" s="10">
        <v>0</v>
      </c>
      <c r="K106" s="10">
        <v>2</v>
      </c>
      <c r="L106" s="10">
        <v>0</v>
      </c>
      <c r="M106" s="163" t="s">
        <v>3113</v>
      </c>
      <c r="N106" s="131">
        <v>4690000825381</v>
      </c>
      <c r="O106" s="14" t="s">
        <v>4910</v>
      </c>
      <c r="P106" s="2"/>
    </row>
    <row r="107" spans="1:16">
      <c r="A107" s="28" t="s">
        <v>4407</v>
      </c>
      <c r="B107" s="8">
        <v>250</v>
      </c>
      <c r="C107" s="9">
        <v>2</v>
      </c>
      <c r="D107" s="10">
        <v>0</v>
      </c>
      <c r="E107" s="10">
        <v>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63" t="s">
        <v>3113</v>
      </c>
      <c r="N107" s="131">
        <v>689983667495</v>
      </c>
      <c r="O107" s="14" t="s">
        <v>4425</v>
      </c>
      <c r="P107" s="2"/>
    </row>
    <row r="108" spans="1:16">
      <c r="A108" s="28" t="s">
        <v>4128</v>
      </c>
      <c r="B108" s="8">
        <v>690</v>
      </c>
      <c r="C108" s="9">
        <v>4</v>
      </c>
      <c r="D108" s="10">
        <v>3</v>
      </c>
      <c r="E108" s="10">
        <v>1</v>
      </c>
      <c r="F108" s="10">
        <v>2</v>
      </c>
      <c r="G108" s="10">
        <v>2</v>
      </c>
      <c r="H108" s="10">
        <v>3</v>
      </c>
      <c r="I108" s="10">
        <v>3</v>
      </c>
      <c r="J108" s="10">
        <v>2</v>
      </c>
      <c r="K108" s="10">
        <v>1</v>
      </c>
      <c r="L108" s="10">
        <v>8</v>
      </c>
      <c r="M108" s="163" t="s">
        <v>3113</v>
      </c>
      <c r="N108" s="131">
        <v>2000456001567</v>
      </c>
      <c r="O108" s="14" t="s">
        <v>3114</v>
      </c>
      <c r="P108" s="2"/>
    </row>
    <row r="109" spans="1:16">
      <c r="A109" s="28" t="s">
        <v>4366</v>
      </c>
      <c r="B109" s="8">
        <v>990</v>
      </c>
      <c r="C109" s="9"/>
      <c r="D109" s="10">
        <v>1</v>
      </c>
      <c r="E109" s="10"/>
      <c r="F109" s="10"/>
      <c r="G109" s="10"/>
      <c r="H109" s="10"/>
      <c r="I109" s="10"/>
      <c r="J109" s="10">
        <v>1</v>
      </c>
      <c r="K109" s="10"/>
      <c r="L109" s="10">
        <v>1</v>
      </c>
      <c r="M109" s="163" t="s">
        <v>3113</v>
      </c>
      <c r="N109" s="131">
        <v>2000456047282</v>
      </c>
      <c r="O109" s="14" t="s">
        <v>4367</v>
      </c>
      <c r="P109" s="2"/>
    </row>
    <row r="110" spans="1:16" s="71" customFormat="1" ht="15.5">
      <c r="A110" s="81" t="s">
        <v>1521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164"/>
      <c r="N110" s="137"/>
      <c r="O110" s="64"/>
      <c r="P110" s="72"/>
    </row>
    <row r="111" spans="1:16">
      <c r="A111" s="28" t="s">
        <v>3580</v>
      </c>
      <c r="B111" s="8">
        <v>390</v>
      </c>
      <c r="C111" s="9">
        <v>2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1</v>
      </c>
      <c r="L111" s="10">
        <v>0</v>
      </c>
      <c r="M111" s="163" t="s">
        <v>1521</v>
      </c>
      <c r="N111" s="131">
        <v>4895205000377</v>
      </c>
      <c r="O111" s="11" t="s">
        <v>1445</v>
      </c>
      <c r="P111" s="2"/>
    </row>
    <row r="112" spans="1:16">
      <c r="A112" s="28" t="s">
        <v>1519</v>
      </c>
      <c r="B112" s="8">
        <v>590</v>
      </c>
      <c r="C112" s="9"/>
      <c r="D112" s="10">
        <v>1</v>
      </c>
      <c r="E112" s="10"/>
      <c r="F112" s="10">
        <v>0</v>
      </c>
      <c r="G112" s="10">
        <v>0</v>
      </c>
      <c r="H112" s="10"/>
      <c r="I112" s="10">
        <v>1</v>
      </c>
      <c r="J112" s="10">
        <v>1</v>
      </c>
      <c r="K112" s="10">
        <v>1</v>
      </c>
      <c r="L112" s="10">
        <v>0</v>
      </c>
      <c r="M112" s="163" t="s">
        <v>1521</v>
      </c>
      <c r="N112" s="131">
        <v>4895205000414</v>
      </c>
      <c r="O112" s="11"/>
      <c r="P112" s="2"/>
    </row>
    <row r="113" spans="1:16">
      <c r="A113" s="28" t="s">
        <v>1520</v>
      </c>
      <c r="B113" s="8">
        <v>590</v>
      </c>
      <c r="C113" s="9"/>
      <c r="D113" s="10"/>
      <c r="E113" s="10"/>
      <c r="F113" s="10"/>
      <c r="G113" s="10">
        <v>0</v>
      </c>
      <c r="H113" s="10">
        <v>1</v>
      </c>
      <c r="I113" s="10">
        <v>1</v>
      </c>
      <c r="J113" s="10"/>
      <c r="K113" s="10">
        <v>1</v>
      </c>
      <c r="L113" s="10">
        <v>2</v>
      </c>
      <c r="M113" s="163" t="s">
        <v>1521</v>
      </c>
      <c r="N113" s="131">
        <v>4895205000452</v>
      </c>
      <c r="O113" s="12"/>
      <c r="P113" s="2"/>
    </row>
    <row r="114" spans="1:16">
      <c r="A114" s="28" t="s">
        <v>4529</v>
      </c>
      <c r="B114" s="8">
        <v>370</v>
      </c>
      <c r="C114" s="9">
        <v>2</v>
      </c>
      <c r="D114" s="10">
        <v>1</v>
      </c>
      <c r="E114" s="10">
        <v>0</v>
      </c>
      <c r="F114" s="10">
        <v>2</v>
      </c>
      <c r="G114" s="10">
        <v>2</v>
      </c>
      <c r="H114" s="10">
        <v>3</v>
      </c>
      <c r="I114" s="10">
        <v>1</v>
      </c>
      <c r="J114" s="10">
        <v>1</v>
      </c>
      <c r="K114" s="10">
        <v>1</v>
      </c>
      <c r="L114" s="10">
        <v>2</v>
      </c>
      <c r="M114" s="163" t="s">
        <v>1521</v>
      </c>
      <c r="N114" s="131">
        <v>2000024784304</v>
      </c>
      <c r="O114" s="11" t="s">
        <v>4670</v>
      </c>
      <c r="P114" s="2"/>
    </row>
    <row r="115" spans="1:16">
      <c r="A115" s="28" t="s">
        <v>5050</v>
      </c>
      <c r="B115" s="8">
        <v>380</v>
      </c>
      <c r="C115" s="9">
        <v>1</v>
      </c>
      <c r="D115" s="10">
        <v>1</v>
      </c>
      <c r="E115" s="10">
        <v>0</v>
      </c>
      <c r="F115" s="10">
        <v>1</v>
      </c>
      <c r="G115" s="10">
        <v>0</v>
      </c>
      <c r="H115" s="10">
        <v>1</v>
      </c>
      <c r="I115" s="10">
        <v>0</v>
      </c>
      <c r="J115" s="10">
        <v>1</v>
      </c>
      <c r="K115" s="10">
        <v>1</v>
      </c>
      <c r="L115" s="10">
        <v>1</v>
      </c>
      <c r="M115" s="163" t="s">
        <v>1521</v>
      </c>
      <c r="N115" s="131">
        <v>2000024784229</v>
      </c>
      <c r="O115" s="11" t="s">
        <v>5322</v>
      </c>
      <c r="P115" s="2"/>
    </row>
    <row r="116" spans="1:16">
      <c r="A116" s="28" t="s">
        <v>4530</v>
      </c>
      <c r="B116" s="8">
        <v>390</v>
      </c>
      <c r="C116" s="9">
        <v>2</v>
      </c>
      <c r="D116" s="10">
        <v>2</v>
      </c>
      <c r="E116" s="10">
        <v>1</v>
      </c>
      <c r="F116" s="10">
        <v>2</v>
      </c>
      <c r="G116" s="10">
        <v>1</v>
      </c>
      <c r="H116" s="10">
        <v>2</v>
      </c>
      <c r="I116" s="10">
        <v>1</v>
      </c>
      <c r="J116" s="10">
        <v>0</v>
      </c>
      <c r="K116" s="10">
        <v>0</v>
      </c>
      <c r="L116" s="10">
        <v>1</v>
      </c>
      <c r="M116" s="163" t="s">
        <v>1521</v>
      </c>
      <c r="N116" s="131">
        <v>2000024784311</v>
      </c>
      <c r="O116" s="11" t="s">
        <v>4671</v>
      </c>
      <c r="P116" s="2"/>
    </row>
    <row r="117" spans="1:16">
      <c r="A117" s="28" t="s">
        <v>4531</v>
      </c>
      <c r="B117" s="8">
        <v>490</v>
      </c>
      <c r="C117" s="9">
        <v>2</v>
      </c>
      <c r="D117" s="10">
        <v>3</v>
      </c>
      <c r="E117" s="10">
        <v>2</v>
      </c>
      <c r="F117" s="10">
        <v>0</v>
      </c>
      <c r="G117" s="10">
        <v>1</v>
      </c>
      <c r="H117" s="10">
        <v>1</v>
      </c>
      <c r="I117" s="10">
        <v>0</v>
      </c>
      <c r="J117" s="10">
        <v>1</v>
      </c>
      <c r="K117" s="10">
        <v>1</v>
      </c>
      <c r="L117" s="10">
        <v>1</v>
      </c>
      <c r="M117" s="163" t="s">
        <v>1521</v>
      </c>
      <c r="N117" s="131">
        <v>2000024784236</v>
      </c>
      <c r="O117" s="11" t="s">
        <v>4672</v>
      </c>
      <c r="P117" s="2"/>
    </row>
    <row r="118" spans="1:16">
      <c r="A118" s="28" t="s">
        <v>4532</v>
      </c>
      <c r="B118" s="8">
        <v>690</v>
      </c>
      <c r="C118" s="9">
        <v>1</v>
      </c>
      <c r="D118" s="10">
        <v>2</v>
      </c>
      <c r="E118" s="10">
        <v>1</v>
      </c>
      <c r="F118" s="10">
        <v>1</v>
      </c>
      <c r="G118" s="10">
        <v>2</v>
      </c>
      <c r="H118" s="10">
        <v>1</v>
      </c>
      <c r="I118" s="10">
        <v>1</v>
      </c>
      <c r="J118" s="10">
        <v>2</v>
      </c>
      <c r="K118" s="10">
        <v>1</v>
      </c>
      <c r="L118" s="10">
        <v>1</v>
      </c>
      <c r="M118" s="163" t="s">
        <v>1521</v>
      </c>
      <c r="N118" s="131">
        <v>2000024783987</v>
      </c>
      <c r="O118" s="11" t="s">
        <v>4673</v>
      </c>
      <c r="P118" s="2"/>
    </row>
    <row r="119" spans="1:16">
      <c r="A119" s="28" t="s">
        <v>5051</v>
      </c>
      <c r="B119" s="8">
        <v>590</v>
      </c>
      <c r="C119" s="9">
        <v>1</v>
      </c>
      <c r="D119" s="10">
        <v>1</v>
      </c>
      <c r="E119" s="10">
        <v>1</v>
      </c>
      <c r="F119" s="10">
        <v>1</v>
      </c>
      <c r="G119" s="10">
        <v>1</v>
      </c>
      <c r="H119" s="10">
        <v>1</v>
      </c>
      <c r="I119" s="10">
        <v>1</v>
      </c>
      <c r="J119" s="10">
        <v>1</v>
      </c>
      <c r="K119" s="10">
        <v>1</v>
      </c>
      <c r="L119" s="10">
        <v>1</v>
      </c>
      <c r="M119" s="163" t="s">
        <v>1521</v>
      </c>
      <c r="N119" s="131">
        <v>2000024784045</v>
      </c>
      <c r="O119" s="11" t="s">
        <v>5323</v>
      </c>
      <c r="P119" s="2"/>
    </row>
    <row r="120" spans="1:16">
      <c r="A120" s="28" t="s">
        <v>4533</v>
      </c>
      <c r="B120" s="8">
        <v>790</v>
      </c>
      <c r="C120" s="9">
        <v>0</v>
      </c>
      <c r="D120" s="10">
        <v>1</v>
      </c>
      <c r="E120" s="10">
        <v>1</v>
      </c>
      <c r="F120" s="10">
        <v>1</v>
      </c>
      <c r="G120" s="10">
        <v>0</v>
      </c>
      <c r="H120" s="10">
        <v>1</v>
      </c>
      <c r="I120" s="10">
        <v>0</v>
      </c>
      <c r="J120" s="10">
        <v>1</v>
      </c>
      <c r="K120" s="10">
        <v>1</v>
      </c>
      <c r="L120" s="10">
        <v>1</v>
      </c>
      <c r="M120" s="163" t="s">
        <v>1521</v>
      </c>
      <c r="N120" s="131">
        <v>2000024784120</v>
      </c>
      <c r="O120" s="11" t="s">
        <v>4674</v>
      </c>
      <c r="P120" s="2"/>
    </row>
    <row r="121" spans="1:16" s="71" customFormat="1" ht="15.5">
      <c r="A121" s="81" t="s">
        <v>4555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164"/>
      <c r="N121" s="137"/>
      <c r="O121" s="64"/>
      <c r="P121" s="72"/>
    </row>
    <row r="122" spans="1:16">
      <c r="A122" s="28" t="s">
        <v>4560</v>
      </c>
      <c r="B122" s="8">
        <v>490</v>
      </c>
      <c r="C122" s="9">
        <v>2</v>
      </c>
      <c r="D122" s="10">
        <v>2</v>
      </c>
      <c r="E122" s="10">
        <v>0</v>
      </c>
      <c r="F122" s="10">
        <v>0</v>
      </c>
      <c r="G122" s="10">
        <v>3</v>
      </c>
      <c r="H122" s="10">
        <v>3</v>
      </c>
      <c r="I122" s="10">
        <v>3</v>
      </c>
      <c r="J122" s="10">
        <v>1</v>
      </c>
      <c r="K122" s="10">
        <v>2</v>
      </c>
      <c r="L122" s="10">
        <v>1</v>
      </c>
      <c r="M122" s="163" t="s">
        <v>4555</v>
      </c>
      <c r="N122" s="131"/>
      <c r="O122" s="11" t="s">
        <v>4873</v>
      </c>
      <c r="P122" s="2"/>
    </row>
    <row r="123" spans="1:16">
      <c r="A123" s="28" t="s">
        <v>4556</v>
      </c>
      <c r="B123" s="8">
        <v>290</v>
      </c>
      <c r="C123" s="9">
        <v>2</v>
      </c>
      <c r="D123" s="10">
        <v>1</v>
      </c>
      <c r="E123" s="10">
        <v>1</v>
      </c>
      <c r="F123" s="10">
        <v>2</v>
      </c>
      <c r="G123" s="10">
        <v>3</v>
      </c>
      <c r="H123" s="10">
        <v>3</v>
      </c>
      <c r="I123" s="10">
        <v>1</v>
      </c>
      <c r="J123" s="10">
        <v>1</v>
      </c>
      <c r="K123" s="10">
        <v>2</v>
      </c>
      <c r="L123" s="10">
        <v>2</v>
      </c>
      <c r="M123" s="163" t="s">
        <v>4555</v>
      </c>
      <c r="N123" s="131">
        <v>2000024789576</v>
      </c>
      <c r="O123" s="11" t="s">
        <v>4869</v>
      </c>
      <c r="P123" s="2"/>
    </row>
    <row r="124" spans="1:16">
      <c r="A124" s="28" t="s">
        <v>4557</v>
      </c>
      <c r="B124" s="8">
        <v>350</v>
      </c>
      <c r="C124" s="9">
        <v>3</v>
      </c>
      <c r="D124" s="10">
        <v>2</v>
      </c>
      <c r="E124" s="10">
        <v>2</v>
      </c>
      <c r="F124" s="10">
        <v>4</v>
      </c>
      <c r="G124" s="10">
        <v>3</v>
      </c>
      <c r="H124" s="10">
        <v>1</v>
      </c>
      <c r="I124" s="10">
        <v>1</v>
      </c>
      <c r="J124" s="10">
        <v>0</v>
      </c>
      <c r="K124" s="10">
        <v>0</v>
      </c>
      <c r="L124" s="10">
        <v>1</v>
      </c>
      <c r="M124" s="163" t="s">
        <v>4555</v>
      </c>
      <c r="N124" s="131">
        <v>2000024789613</v>
      </c>
      <c r="O124" s="11" t="s">
        <v>4870</v>
      </c>
      <c r="P124" s="2"/>
    </row>
    <row r="125" spans="1:16">
      <c r="A125" s="28" t="s">
        <v>5083</v>
      </c>
      <c r="B125" s="8">
        <v>690</v>
      </c>
      <c r="C125" s="9">
        <v>1</v>
      </c>
      <c r="D125" s="10">
        <v>1</v>
      </c>
      <c r="E125" s="10">
        <v>1</v>
      </c>
      <c r="F125" s="10">
        <v>1</v>
      </c>
      <c r="G125" s="10">
        <v>1</v>
      </c>
      <c r="H125" s="10">
        <v>0</v>
      </c>
      <c r="I125" s="10">
        <v>1</v>
      </c>
      <c r="J125" s="10">
        <v>0</v>
      </c>
      <c r="K125" s="10">
        <v>0</v>
      </c>
      <c r="L125" s="10">
        <v>0</v>
      </c>
      <c r="M125" s="163" t="s">
        <v>4555</v>
      </c>
      <c r="N125" s="131">
        <v>2000024819983</v>
      </c>
      <c r="O125" s="11" t="s">
        <v>5321</v>
      </c>
      <c r="P125" s="2"/>
    </row>
    <row r="126" spans="1:16">
      <c r="A126" s="28" t="s">
        <v>4558</v>
      </c>
      <c r="B126" s="8">
        <v>350</v>
      </c>
      <c r="C126" s="9">
        <v>3</v>
      </c>
      <c r="D126" s="10">
        <v>3</v>
      </c>
      <c r="E126" s="10">
        <v>1</v>
      </c>
      <c r="F126" s="10">
        <v>1</v>
      </c>
      <c r="G126" s="10">
        <v>1</v>
      </c>
      <c r="H126" s="10">
        <v>2</v>
      </c>
      <c r="I126" s="10">
        <v>2</v>
      </c>
      <c r="J126" s="10">
        <v>0</v>
      </c>
      <c r="K126" s="10">
        <v>2</v>
      </c>
      <c r="L126" s="10">
        <v>1</v>
      </c>
      <c r="M126" s="163" t="s">
        <v>4555</v>
      </c>
      <c r="N126" s="131">
        <v>2000990823793</v>
      </c>
      <c r="O126" s="11" t="s">
        <v>4871</v>
      </c>
      <c r="P126" s="2"/>
    </row>
    <row r="127" spans="1:16">
      <c r="A127" s="28" t="s">
        <v>4559</v>
      </c>
      <c r="B127" s="8">
        <v>690</v>
      </c>
      <c r="C127" s="9">
        <v>2</v>
      </c>
      <c r="D127" s="10">
        <v>1</v>
      </c>
      <c r="E127" s="10">
        <v>2</v>
      </c>
      <c r="F127" s="10">
        <v>0</v>
      </c>
      <c r="G127" s="10">
        <v>2</v>
      </c>
      <c r="H127" s="10">
        <v>1</v>
      </c>
      <c r="I127" s="10">
        <v>0</v>
      </c>
      <c r="J127" s="10">
        <v>1</v>
      </c>
      <c r="K127" s="10">
        <v>2</v>
      </c>
      <c r="L127" s="10">
        <v>1</v>
      </c>
      <c r="M127" s="163" t="s">
        <v>4555</v>
      </c>
      <c r="N127" s="131">
        <v>2000990823861</v>
      </c>
      <c r="O127" s="11" t="s">
        <v>4872</v>
      </c>
      <c r="P127" s="2"/>
    </row>
    <row r="128" spans="1:16" s="71" customFormat="1" ht="15.5">
      <c r="A128" s="81" t="s">
        <v>5080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164"/>
      <c r="N128" s="137"/>
      <c r="O128" s="64"/>
      <c r="P128" s="72"/>
    </row>
    <row r="129" spans="1:16">
      <c r="A129" s="28" t="s">
        <v>5081</v>
      </c>
      <c r="B129" s="8">
        <v>1490</v>
      </c>
      <c r="C129" s="9">
        <v>1</v>
      </c>
      <c r="D129" s="10">
        <v>1</v>
      </c>
      <c r="E129" s="10"/>
      <c r="F129" s="10"/>
      <c r="G129" s="10">
        <v>1</v>
      </c>
      <c r="H129" s="10"/>
      <c r="I129" s="10"/>
      <c r="J129" s="10">
        <v>0</v>
      </c>
      <c r="K129" s="10"/>
      <c r="L129" s="10">
        <v>1</v>
      </c>
      <c r="M129" s="163" t="s">
        <v>5080</v>
      </c>
      <c r="N129" s="131">
        <v>2000990824004</v>
      </c>
      <c r="O129" s="11" t="s">
        <v>5324</v>
      </c>
      <c r="P129" s="2"/>
    </row>
    <row r="130" spans="1:16">
      <c r="A130" s="28" t="s">
        <v>5082</v>
      </c>
      <c r="B130" s="8">
        <v>990</v>
      </c>
      <c r="C130" s="9"/>
      <c r="D130" s="10"/>
      <c r="E130" s="10"/>
      <c r="F130" s="10">
        <v>1</v>
      </c>
      <c r="G130" s="10"/>
      <c r="H130" s="10">
        <v>1</v>
      </c>
      <c r="I130" s="10">
        <v>1</v>
      </c>
      <c r="J130" s="10">
        <v>0</v>
      </c>
      <c r="K130" s="10">
        <v>0</v>
      </c>
      <c r="L130" s="10"/>
      <c r="M130" s="163" t="s">
        <v>5080</v>
      </c>
      <c r="N130" s="131"/>
      <c r="O130" s="11" t="s">
        <v>5325</v>
      </c>
      <c r="P130" s="2"/>
    </row>
    <row r="131" spans="1:16" s="71" customFormat="1" ht="15.5">
      <c r="A131" s="81" t="s">
        <v>1319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164"/>
      <c r="N131" s="137"/>
      <c r="O131" s="64"/>
      <c r="P131" s="72"/>
    </row>
    <row r="132" spans="1:16">
      <c r="A132" s="28" t="s">
        <v>1663</v>
      </c>
      <c r="B132" s="8">
        <v>40</v>
      </c>
      <c r="C132" s="9"/>
      <c r="D132" s="10">
        <v>2</v>
      </c>
      <c r="E132" s="10"/>
      <c r="F132" s="10"/>
      <c r="G132" s="10"/>
      <c r="H132" s="10"/>
      <c r="I132" s="10"/>
      <c r="J132" s="10"/>
      <c r="K132" s="10"/>
      <c r="L132" s="10"/>
      <c r="M132" s="163" t="s">
        <v>1319</v>
      </c>
      <c r="N132" s="131">
        <v>4602933035584</v>
      </c>
      <c r="O132" s="11"/>
      <c r="P132" s="2"/>
    </row>
    <row r="133" spans="1:16">
      <c r="A133" s="28" t="s">
        <v>4535</v>
      </c>
      <c r="B133" s="8">
        <v>590</v>
      </c>
      <c r="C133" s="9"/>
      <c r="D133" s="10"/>
      <c r="E133" s="10"/>
      <c r="F133" s="10">
        <v>1</v>
      </c>
      <c r="G133" s="10"/>
      <c r="H133" s="10"/>
      <c r="I133" s="10"/>
      <c r="J133" s="10"/>
      <c r="K133" s="10"/>
      <c r="L133" s="10"/>
      <c r="M133" s="163" t="s">
        <v>1319</v>
      </c>
      <c r="N133" s="131">
        <v>4660008013530</v>
      </c>
      <c r="O133" s="11"/>
      <c r="P133" s="2"/>
    </row>
    <row r="134" spans="1:16">
      <c r="A134" s="28" t="s">
        <v>4534</v>
      </c>
      <c r="B134" s="8">
        <v>690</v>
      </c>
      <c r="C134" s="9">
        <v>1</v>
      </c>
      <c r="D134" s="10">
        <v>0</v>
      </c>
      <c r="E134" s="10">
        <v>1</v>
      </c>
      <c r="F134" s="10"/>
      <c r="G134" s="10">
        <v>0</v>
      </c>
      <c r="H134" s="10">
        <v>0</v>
      </c>
      <c r="I134" s="10">
        <v>1</v>
      </c>
      <c r="J134" s="10">
        <v>0</v>
      </c>
      <c r="K134" s="10">
        <v>0</v>
      </c>
      <c r="L134" s="10">
        <v>0</v>
      </c>
      <c r="M134" s="163" t="s">
        <v>1319</v>
      </c>
      <c r="N134" s="131">
        <v>2000024785080</v>
      </c>
      <c r="O134" s="11" t="s">
        <v>4677</v>
      </c>
      <c r="P134" s="2"/>
    </row>
    <row r="135" spans="1:16">
      <c r="A135" s="28" t="s">
        <v>1239</v>
      </c>
      <c r="B135" s="8">
        <v>450</v>
      </c>
      <c r="C135" s="9"/>
      <c r="D135" s="10"/>
      <c r="E135" s="10">
        <v>1</v>
      </c>
      <c r="F135" s="10"/>
      <c r="G135" s="10"/>
      <c r="H135" s="10"/>
      <c r="I135" s="10"/>
      <c r="J135" s="10"/>
      <c r="K135" s="10"/>
      <c r="L135" s="10"/>
      <c r="M135" s="163" t="s">
        <v>1319</v>
      </c>
      <c r="N135" s="131">
        <v>4660008013431</v>
      </c>
      <c r="O135" s="11"/>
      <c r="P135" s="2"/>
    </row>
    <row r="136" spans="1:16">
      <c r="A136" s="28" t="s">
        <v>1053</v>
      </c>
      <c r="B136" s="8">
        <v>450</v>
      </c>
      <c r="C136" s="9">
        <v>2</v>
      </c>
      <c r="D136" s="10">
        <v>1</v>
      </c>
      <c r="E136" s="10">
        <v>1</v>
      </c>
      <c r="F136" s="10">
        <v>1</v>
      </c>
      <c r="G136" s="10">
        <v>1</v>
      </c>
      <c r="H136" s="10">
        <v>2</v>
      </c>
      <c r="I136" s="10"/>
      <c r="J136" s="10">
        <v>1</v>
      </c>
      <c r="K136" s="10">
        <v>0</v>
      </c>
      <c r="L136" s="10">
        <v>1</v>
      </c>
      <c r="M136" s="163" t="s">
        <v>1319</v>
      </c>
      <c r="N136" s="131">
        <v>4660008013462</v>
      </c>
      <c r="O136" s="11" t="s">
        <v>3515</v>
      </c>
      <c r="P136" s="2"/>
    </row>
    <row r="137" spans="1:16">
      <c r="A137" s="28" t="s">
        <v>1054</v>
      </c>
      <c r="B137" s="8">
        <v>450</v>
      </c>
      <c r="C137" s="9">
        <v>1</v>
      </c>
      <c r="D137" s="10">
        <v>1</v>
      </c>
      <c r="E137" s="10"/>
      <c r="F137" s="10">
        <v>1</v>
      </c>
      <c r="G137" s="10">
        <v>0</v>
      </c>
      <c r="H137" s="10">
        <v>0</v>
      </c>
      <c r="I137" s="10">
        <v>2</v>
      </c>
      <c r="J137" s="10">
        <v>2</v>
      </c>
      <c r="K137" s="10">
        <v>2</v>
      </c>
      <c r="L137" s="10">
        <v>0</v>
      </c>
      <c r="M137" s="163" t="s">
        <v>1319</v>
      </c>
      <c r="N137" s="131">
        <v>4660008013479</v>
      </c>
      <c r="O137" s="11" t="s">
        <v>3516</v>
      </c>
      <c r="P137" s="2"/>
    </row>
    <row r="138" spans="1:16">
      <c r="A138" s="28" t="s">
        <v>5055</v>
      </c>
      <c r="B138" s="8">
        <v>450</v>
      </c>
      <c r="C138" s="9"/>
      <c r="D138" s="10"/>
      <c r="E138" s="10"/>
      <c r="F138" s="10"/>
      <c r="G138" s="10">
        <v>2</v>
      </c>
      <c r="H138" s="10">
        <v>2</v>
      </c>
      <c r="I138" s="10"/>
      <c r="J138" s="10"/>
      <c r="K138" s="10"/>
      <c r="L138" s="10">
        <v>2</v>
      </c>
      <c r="M138" s="163" t="s">
        <v>1319</v>
      </c>
      <c r="N138" s="131">
        <v>2000024785172</v>
      </c>
      <c r="O138" s="11" t="s">
        <v>5318</v>
      </c>
      <c r="P138" s="2"/>
    </row>
    <row r="139" spans="1:16">
      <c r="A139" s="28" t="s">
        <v>1055</v>
      </c>
      <c r="B139" s="8">
        <v>450</v>
      </c>
      <c r="C139" s="9">
        <v>1</v>
      </c>
      <c r="D139" s="10">
        <v>0</v>
      </c>
      <c r="E139" s="10">
        <v>1</v>
      </c>
      <c r="F139" s="10">
        <v>1</v>
      </c>
      <c r="G139" s="10">
        <v>1</v>
      </c>
      <c r="H139" s="10">
        <v>1</v>
      </c>
      <c r="I139" s="10">
        <v>0</v>
      </c>
      <c r="J139" s="10">
        <v>1</v>
      </c>
      <c r="K139" s="10">
        <v>2</v>
      </c>
      <c r="L139" s="10">
        <v>0</v>
      </c>
      <c r="M139" s="163" t="s">
        <v>1319</v>
      </c>
      <c r="N139" s="131">
        <v>4660008013486</v>
      </c>
      <c r="O139" s="11" t="s">
        <v>921</v>
      </c>
      <c r="P139" s="2"/>
    </row>
    <row r="140" spans="1:16">
      <c r="A140" s="28" t="s">
        <v>5056</v>
      </c>
      <c r="B140" s="8">
        <v>490</v>
      </c>
      <c r="C140" s="9"/>
      <c r="D140" s="10">
        <v>3</v>
      </c>
      <c r="E140" s="10"/>
      <c r="F140" s="10"/>
      <c r="G140" s="10"/>
      <c r="H140" s="10"/>
      <c r="I140" s="10"/>
      <c r="J140" s="10"/>
      <c r="K140" s="10"/>
      <c r="L140" s="10">
        <v>2</v>
      </c>
      <c r="M140" s="163" t="s">
        <v>1319</v>
      </c>
      <c r="N140" s="131"/>
      <c r="O140" s="11" t="s">
        <v>5319</v>
      </c>
      <c r="P140" s="2"/>
    </row>
    <row r="141" spans="1:16">
      <c r="A141" s="28" t="s">
        <v>1056</v>
      </c>
      <c r="B141" s="8">
        <v>590</v>
      </c>
      <c r="C141" s="9">
        <v>1</v>
      </c>
      <c r="D141" s="10">
        <v>2</v>
      </c>
      <c r="E141" s="10">
        <v>1</v>
      </c>
      <c r="F141" s="10">
        <v>0</v>
      </c>
      <c r="G141" s="10">
        <v>1</v>
      </c>
      <c r="H141" s="10">
        <v>1</v>
      </c>
      <c r="I141" s="10">
        <v>1</v>
      </c>
      <c r="J141" s="10">
        <v>2</v>
      </c>
      <c r="K141" s="10">
        <v>2</v>
      </c>
      <c r="L141" s="10">
        <v>3</v>
      </c>
      <c r="M141" s="163" t="s">
        <v>1319</v>
      </c>
      <c r="N141" s="131">
        <v>4660008013493</v>
      </c>
      <c r="O141" s="11" t="s">
        <v>3517</v>
      </c>
      <c r="P141" s="2"/>
    </row>
    <row r="142" spans="1:16">
      <c r="A142" s="28" t="s">
        <v>5057</v>
      </c>
      <c r="B142" s="8">
        <v>590</v>
      </c>
      <c r="C142" s="9"/>
      <c r="D142" s="10"/>
      <c r="E142" s="10">
        <v>1</v>
      </c>
      <c r="F142" s="10">
        <v>3</v>
      </c>
      <c r="G142" s="10">
        <v>2</v>
      </c>
      <c r="H142" s="10">
        <v>2</v>
      </c>
      <c r="I142" s="10">
        <v>2</v>
      </c>
      <c r="J142" s="10"/>
      <c r="K142" s="10"/>
      <c r="L142" s="10"/>
      <c r="M142" s="163" t="s">
        <v>1319</v>
      </c>
      <c r="N142" s="131">
        <v>2000024785196</v>
      </c>
      <c r="O142" s="11" t="s">
        <v>5320</v>
      </c>
      <c r="P142" s="2"/>
    </row>
    <row r="143" spans="1:16" ht="23">
      <c r="A143" s="28" t="s">
        <v>3782</v>
      </c>
      <c r="B143" s="8">
        <v>290</v>
      </c>
      <c r="C143" s="9"/>
      <c r="D143" s="10">
        <v>0</v>
      </c>
      <c r="E143" s="10">
        <v>1</v>
      </c>
      <c r="F143" s="10">
        <v>0</v>
      </c>
      <c r="G143" s="10"/>
      <c r="H143" s="10"/>
      <c r="I143" s="10">
        <v>1</v>
      </c>
      <c r="J143" s="10">
        <v>0</v>
      </c>
      <c r="K143" s="10">
        <v>0</v>
      </c>
      <c r="L143" s="10"/>
      <c r="M143" s="163" t="s">
        <v>1319</v>
      </c>
      <c r="N143" s="131">
        <v>4660043400074</v>
      </c>
      <c r="O143" s="11" t="s">
        <v>3783</v>
      </c>
      <c r="P143" s="2"/>
    </row>
    <row r="144" spans="1:16">
      <c r="A144" s="28" t="s">
        <v>1425</v>
      </c>
      <c r="B144" s="8">
        <v>290</v>
      </c>
      <c r="C144" s="9">
        <v>1</v>
      </c>
      <c r="D144" s="10">
        <v>1</v>
      </c>
      <c r="E144" s="10">
        <v>2</v>
      </c>
      <c r="F144" s="10">
        <v>1</v>
      </c>
      <c r="G144" s="10">
        <v>1</v>
      </c>
      <c r="H144" s="10">
        <v>0</v>
      </c>
      <c r="I144" s="10"/>
      <c r="J144" s="10"/>
      <c r="K144" s="10">
        <v>1</v>
      </c>
      <c r="L144" s="10">
        <v>1</v>
      </c>
      <c r="M144" s="163" t="s">
        <v>1319</v>
      </c>
      <c r="N144" s="131">
        <v>4601004006171</v>
      </c>
      <c r="O144" s="11" t="s">
        <v>4427</v>
      </c>
      <c r="P144" s="2"/>
    </row>
    <row r="145" spans="1:16">
      <c r="A145" s="28" t="s">
        <v>3512</v>
      </c>
      <c r="B145" s="8">
        <v>80</v>
      </c>
      <c r="C145" s="9">
        <v>1</v>
      </c>
      <c r="D145" s="10">
        <v>0</v>
      </c>
      <c r="E145" s="10">
        <v>2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2</v>
      </c>
      <c r="L145" s="10">
        <v>0</v>
      </c>
      <c r="M145" s="163" t="s">
        <v>1319</v>
      </c>
      <c r="N145" s="131">
        <v>4607140502737</v>
      </c>
      <c r="O145" s="11" t="s">
        <v>3514</v>
      </c>
      <c r="P145" s="2"/>
    </row>
    <row r="146" spans="1:16">
      <c r="A146" s="28" t="s">
        <v>4923</v>
      </c>
      <c r="B146" s="8">
        <v>290</v>
      </c>
      <c r="C146" s="9">
        <v>1</v>
      </c>
      <c r="D146" s="10">
        <v>4</v>
      </c>
      <c r="E146" s="10">
        <v>4</v>
      </c>
      <c r="F146" s="10">
        <v>0</v>
      </c>
      <c r="G146" s="10">
        <v>2</v>
      </c>
      <c r="H146" s="10">
        <v>1</v>
      </c>
      <c r="I146" s="10">
        <v>4</v>
      </c>
      <c r="J146" s="10">
        <v>2</v>
      </c>
      <c r="K146" s="10">
        <v>1</v>
      </c>
      <c r="L146" s="10">
        <v>2</v>
      </c>
      <c r="M146" s="163" t="s">
        <v>1319</v>
      </c>
      <c r="N146" s="131"/>
      <c r="O146" s="11" t="s">
        <v>4941</v>
      </c>
      <c r="P146" s="2"/>
    </row>
    <row r="147" spans="1:16">
      <c r="A147" s="28" t="s">
        <v>3513</v>
      </c>
      <c r="B147" s="8">
        <v>100</v>
      </c>
      <c r="C147" s="9">
        <v>1</v>
      </c>
      <c r="D147" s="10">
        <v>0</v>
      </c>
      <c r="E147" s="10">
        <v>1</v>
      </c>
      <c r="F147" s="10">
        <v>0</v>
      </c>
      <c r="G147" s="10">
        <v>3</v>
      </c>
      <c r="H147" s="10">
        <v>0</v>
      </c>
      <c r="I147" s="10">
        <v>0</v>
      </c>
      <c r="J147" s="10">
        <v>2</v>
      </c>
      <c r="K147" s="10">
        <v>0</v>
      </c>
      <c r="L147" s="10">
        <v>0</v>
      </c>
      <c r="M147" s="163" t="s">
        <v>1319</v>
      </c>
      <c r="N147" s="131"/>
      <c r="O147" s="11" t="s">
        <v>922</v>
      </c>
      <c r="P147" s="2"/>
    </row>
    <row r="148" spans="1:16" s="71" customFormat="1" ht="15.5">
      <c r="A148" s="81" t="s">
        <v>1321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164"/>
      <c r="N148" s="137"/>
      <c r="O148" s="64"/>
      <c r="P148" s="72"/>
    </row>
    <row r="149" spans="1:16" ht="23">
      <c r="A149" s="28" t="s">
        <v>1047</v>
      </c>
      <c r="B149" s="8">
        <v>450</v>
      </c>
      <c r="C149" s="9">
        <v>2</v>
      </c>
      <c r="D149" s="10">
        <v>1</v>
      </c>
      <c r="E149" s="10">
        <v>2</v>
      </c>
      <c r="F149" s="10">
        <v>3</v>
      </c>
      <c r="G149" s="10">
        <v>1</v>
      </c>
      <c r="H149" s="10">
        <v>2</v>
      </c>
      <c r="I149" s="10">
        <v>2</v>
      </c>
      <c r="J149" s="10">
        <v>2</v>
      </c>
      <c r="K149" s="10">
        <v>2</v>
      </c>
      <c r="L149" s="10">
        <v>1</v>
      </c>
      <c r="M149" s="163" t="s">
        <v>1321</v>
      </c>
      <c r="N149" s="131">
        <v>4610003605247</v>
      </c>
      <c r="O149" s="11" t="s">
        <v>924</v>
      </c>
      <c r="P149" s="2"/>
    </row>
    <row r="150" spans="1:16">
      <c r="A150" s="28" t="s">
        <v>4038</v>
      </c>
      <c r="B150" s="8">
        <v>25</v>
      </c>
      <c r="C150" s="9">
        <v>11</v>
      </c>
      <c r="D150" s="10">
        <v>6</v>
      </c>
      <c r="E150" s="10">
        <v>8</v>
      </c>
      <c r="F150" s="10">
        <v>5</v>
      </c>
      <c r="G150" s="10">
        <v>7</v>
      </c>
      <c r="H150" s="10">
        <v>0</v>
      </c>
      <c r="I150" s="10">
        <v>9</v>
      </c>
      <c r="J150" s="10">
        <v>5</v>
      </c>
      <c r="K150" s="10">
        <v>11</v>
      </c>
      <c r="L150" s="10">
        <v>4</v>
      </c>
      <c r="M150" s="163" t="s">
        <v>1321</v>
      </c>
      <c r="N150" s="131"/>
      <c r="O150" s="11" t="s">
        <v>923</v>
      </c>
      <c r="P150" s="2"/>
    </row>
    <row r="151" spans="1:16">
      <c r="A151" s="28" t="s">
        <v>1272</v>
      </c>
      <c r="B151" s="8">
        <v>180</v>
      </c>
      <c r="C151" s="9">
        <v>1</v>
      </c>
      <c r="D151" s="10">
        <v>2</v>
      </c>
      <c r="E151" s="10">
        <v>2</v>
      </c>
      <c r="F151" s="10">
        <v>1</v>
      </c>
      <c r="G151" s="10">
        <v>2</v>
      </c>
      <c r="H151" s="10">
        <v>2</v>
      </c>
      <c r="I151" s="10">
        <v>1</v>
      </c>
      <c r="J151" s="10">
        <v>2</v>
      </c>
      <c r="K151" s="10">
        <v>0</v>
      </c>
      <c r="L151" s="10">
        <v>1</v>
      </c>
      <c r="M151" s="163" t="s">
        <v>1321</v>
      </c>
      <c r="N151" s="131">
        <v>4601004028050</v>
      </c>
      <c r="O151" s="11"/>
      <c r="P151" s="2"/>
    </row>
    <row r="152" spans="1:16" s="71" customFormat="1" ht="15.5">
      <c r="A152" s="81" t="s">
        <v>1320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164"/>
      <c r="N152" s="137"/>
      <c r="O152" s="64"/>
      <c r="P152" s="72"/>
    </row>
    <row r="153" spans="1:16">
      <c r="A153" s="28" t="s">
        <v>1620</v>
      </c>
      <c r="B153" s="8">
        <v>180</v>
      </c>
      <c r="C153" s="9">
        <v>0</v>
      </c>
      <c r="D153" s="10">
        <v>1</v>
      </c>
      <c r="E153" s="10">
        <v>1</v>
      </c>
      <c r="F153" s="10">
        <v>2</v>
      </c>
      <c r="G153" s="10">
        <v>0</v>
      </c>
      <c r="H153" s="10">
        <v>0</v>
      </c>
      <c r="I153" s="10"/>
      <c r="J153" s="10">
        <v>0</v>
      </c>
      <c r="K153" s="10">
        <v>1</v>
      </c>
      <c r="L153" s="10">
        <v>0</v>
      </c>
      <c r="M153" s="163" t="s">
        <v>1320</v>
      </c>
      <c r="N153" s="131">
        <v>4690626053700</v>
      </c>
      <c r="O153" s="11" t="s">
        <v>1721</v>
      </c>
      <c r="P153" s="2"/>
    </row>
    <row r="154" spans="1:16">
      <c r="A154" s="28" t="s">
        <v>1621</v>
      </c>
      <c r="B154" s="8">
        <v>290</v>
      </c>
      <c r="C154" s="9">
        <v>0</v>
      </c>
      <c r="D154" s="10">
        <v>0</v>
      </c>
      <c r="E154" s="10">
        <v>2</v>
      </c>
      <c r="F154" s="10">
        <v>1</v>
      </c>
      <c r="G154" s="10">
        <v>1</v>
      </c>
      <c r="H154" s="10">
        <v>1</v>
      </c>
      <c r="I154" s="10"/>
      <c r="J154" s="10">
        <v>0</v>
      </c>
      <c r="K154" s="10">
        <v>0</v>
      </c>
      <c r="L154" s="10">
        <v>0</v>
      </c>
      <c r="M154" s="163" t="s">
        <v>1320</v>
      </c>
      <c r="N154" s="131">
        <v>4690626053687</v>
      </c>
      <c r="O154" s="11" t="s">
        <v>1722</v>
      </c>
      <c r="P154" s="2"/>
    </row>
    <row r="155" spans="1:16">
      <c r="A155" s="28" t="s">
        <v>1622</v>
      </c>
      <c r="B155" s="8">
        <v>390</v>
      </c>
      <c r="C155" s="9">
        <v>2</v>
      </c>
      <c r="D155" s="10">
        <v>1</v>
      </c>
      <c r="E155" s="10"/>
      <c r="F155" s="10"/>
      <c r="G155" s="10">
        <v>1</v>
      </c>
      <c r="H155" s="10">
        <v>2</v>
      </c>
      <c r="I155" s="10"/>
      <c r="J155" s="10">
        <v>0</v>
      </c>
      <c r="K155" s="10">
        <v>1</v>
      </c>
      <c r="L155" s="10">
        <v>0</v>
      </c>
      <c r="M155" s="163" t="s">
        <v>1320</v>
      </c>
      <c r="N155" s="131">
        <v>6953888506765</v>
      </c>
      <c r="O155" s="11" t="s">
        <v>1723</v>
      </c>
      <c r="P155" s="2"/>
    </row>
    <row r="156" spans="1:16" s="71" customFormat="1" ht="15.5">
      <c r="A156" s="81" t="s">
        <v>4799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164"/>
      <c r="N156" s="137"/>
      <c r="O156" s="64"/>
      <c r="P156" s="72"/>
    </row>
    <row r="157" spans="1:16">
      <c r="A157" s="28" t="s">
        <v>3279</v>
      </c>
      <c r="B157" s="8">
        <v>1290</v>
      </c>
      <c r="C157" s="9">
        <v>0</v>
      </c>
      <c r="D157" s="10">
        <v>2</v>
      </c>
      <c r="E157" s="10">
        <v>1</v>
      </c>
      <c r="F157" s="10">
        <v>1</v>
      </c>
      <c r="G157" s="10">
        <v>0</v>
      </c>
      <c r="H157" s="10">
        <v>0</v>
      </c>
      <c r="I157" s="10"/>
      <c r="J157" s="10">
        <v>1</v>
      </c>
      <c r="K157" s="10">
        <v>3</v>
      </c>
      <c r="L157" s="10">
        <v>1</v>
      </c>
      <c r="M157" s="163" t="s">
        <v>4799</v>
      </c>
      <c r="N157" s="131">
        <v>6900108017501</v>
      </c>
      <c r="O157" s="11"/>
      <c r="P157" s="2"/>
    </row>
    <row r="158" spans="1:16">
      <c r="A158" s="28" t="s">
        <v>3279</v>
      </c>
      <c r="B158" s="8">
        <v>1290</v>
      </c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63" t="s">
        <v>4799</v>
      </c>
      <c r="N158" s="131">
        <v>2907059130000</v>
      </c>
      <c r="O158" s="11"/>
      <c r="P158" s="2"/>
    </row>
    <row r="159" spans="1:16">
      <c r="A159" s="28" t="s">
        <v>3278</v>
      </c>
      <c r="B159" s="8">
        <v>1450</v>
      </c>
      <c r="C159" s="9">
        <v>0</v>
      </c>
      <c r="D159" s="10">
        <v>3</v>
      </c>
      <c r="E159" s="10"/>
      <c r="F159" s="10">
        <v>1</v>
      </c>
      <c r="G159" s="10">
        <v>2</v>
      </c>
      <c r="H159" s="10">
        <v>1</v>
      </c>
      <c r="I159" s="10"/>
      <c r="J159" s="10">
        <v>0</v>
      </c>
      <c r="K159" s="10">
        <v>3</v>
      </c>
      <c r="L159" s="10">
        <v>1</v>
      </c>
      <c r="M159" s="163" t="s">
        <v>4799</v>
      </c>
      <c r="N159" s="131">
        <v>6900023617022</v>
      </c>
      <c r="O159" s="11"/>
      <c r="P159" s="2"/>
    </row>
    <row r="160" spans="1:16">
      <c r="A160" s="28" t="s">
        <v>3278</v>
      </c>
      <c r="B160" s="8">
        <v>1450</v>
      </c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63" t="s">
        <v>4799</v>
      </c>
      <c r="N160" s="131">
        <v>6900023617114</v>
      </c>
      <c r="O160" s="11"/>
      <c r="P160" s="2"/>
    </row>
    <row r="161" spans="1:16">
      <c r="A161" s="28" t="s">
        <v>3278</v>
      </c>
      <c r="B161" s="8">
        <v>1450</v>
      </c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63" t="s">
        <v>4799</v>
      </c>
      <c r="N161" s="131">
        <v>6900023617077</v>
      </c>
      <c r="O161" s="11"/>
      <c r="P161" s="2"/>
    </row>
    <row r="162" spans="1:16">
      <c r="A162" s="28" t="s">
        <v>1624</v>
      </c>
      <c r="B162" s="8">
        <v>350</v>
      </c>
      <c r="C162" s="9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/>
      <c r="J162" s="10">
        <v>1</v>
      </c>
      <c r="K162" s="10">
        <v>0</v>
      </c>
      <c r="L162" s="10">
        <v>0</v>
      </c>
      <c r="M162" s="163" t="s">
        <v>4799</v>
      </c>
      <c r="N162" s="131">
        <v>6900108040202</v>
      </c>
      <c r="O162" s="11"/>
      <c r="P162" s="2"/>
    </row>
    <row r="163" spans="1:16">
      <c r="A163" s="28" t="s">
        <v>3280</v>
      </c>
      <c r="B163" s="8">
        <v>990</v>
      </c>
      <c r="C163" s="9">
        <v>0</v>
      </c>
      <c r="D163" s="10">
        <v>0</v>
      </c>
      <c r="E163" s="10"/>
      <c r="F163" s="10"/>
      <c r="G163" s="10">
        <v>0</v>
      </c>
      <c r="H163" s="10">
        <v>1</v>
      </c>
      <c r="I163" s="10"/>
      <c r="J163" s="10">
        <v>0</v>
      </c>
      <c r="K163" s="10">
        <v>1</v>
      </c>
      <c r="L163" s="10">
        <v>0</v>
      </c>
      <c r="M163" s="163" t="s">
        <v>4799</v>
      </c>
      <c r="N163" s="131">
        <v>6906715630003</v>
      </c>
      <c r="O163" s="11"/>
      <c r="P163" s="2"/>
    </row>
    <row r="164" spans="1:16">
      <c r="A164" s="28" t="s">
        <v>4735</v>
      </c>
      <c r="B164" s="8">
        <v>290</v>
      </c>
      <c r="C164" s="9">
        <v>0</v>
      </c>
      <c r="D164" s="10">
        <v>4</v>
      </c>
      <c r="E164" s="10">
        <v>1</v>
      </c>
      <c r="F164" s="10">
        <v>0</v>
      </c>
      <c r="G164" s="10">
        <v>6</v>
      </c>
      <c r="H164" s="10">
        <v>3</v>
      </c>
      <c r="I164" s="10">
        <v>7</v>
      </c>
      <c r="J164" s="10">
        <v>6</v>
      </c>
      <c r="K164" s="10">
        <v>8</v>
      </c>
      <c r="L164" s="10">
        <v>3</v>
      </c>
      <c r="M164" s="163" t="s">
        <v>4799</v>
      </c>
      <c r="N164" s="131">
        <v>2901855120005</v>
      </c>
      <c r="O164" s="11"/>
      <c r="P164" s="2"/>
    </row>
    <row r="165" spans="1:16">
      <c r="A165" s="28" t="s">
        <v>4735</v>
      </c>
      <c r="B165" s="8">
        <v>290</v>
      </c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63" t="s">
        <v>4799</v>
      </c>
      <c r="N165" s="131">
        <v>6900108040202</v>
      </c>
      <c r="O165" s="11"/>
      <c r="P165" s="2"/>
    </row>
    <row r="166" spans="1:16">
      <c r="A166" s="28" t="s">
        <v>4968</v>
      </c>
      <c r="B166" s="8">
        <v>490</v>
      </c>
      <c r="C166" s="9"/>
      <c r="D166" s="10">
        <v>2</v>
      </c>
      <c r="E166" s="10"/>
      <c r="F166" s="10"/>
      <c r="G166" s="10"/>
      <c r="H166" s="10"/>
      <c r="I166" s="10"/>
      <c r="J166" s="10"/>
      <c r="K166" s="10"/>
      <c r="L166" s="10"/>
      <c r="M166" s="163" t="s">
        <v>4799</v>
      </c>
      <c r="N166" s="131">
        <v>2900023886439</v>
      </c>
      <c r="O166" s="11"/>
      <c r="P166" s="2"/>
    </row>
    <row r="167" spans="1:16">
      <c r="A167" s="28" t="s">
        <v>4736</v>
      </c>
      <c r="B167" s="8">
        <v>450</v>
      </c>
      <c r="C167" s="9">
        <v>2</v>
      </c>
      <c r="D167" s="10">
        <v>8</v>
      </c>
      <c r="E167" s="10">
        <v>4</v>
      </c>
      <c r="F167" s="10">
        <v>2</v>
      </c>
      <c r="G167" s="10">
        <v>5</v>
      </c>
      <c r="H167" s="10">
        <v>1</v>
      </c>
      <c r="I167" s="10">
        <v>2</v>
      </c>
      <c r="J167" s="10">
        <v>2</v>
      </c>
      <c r="K167" s="10">
        <v>2</v>
      </c>
      <c r="L167" s="10">
        <v>2</v>
      </c>
      <c r="M167" s="163" t="s">
        <v>4799</v>
      </c>
      <c r="N167" s="131">
        <v>2900035567814</v>
      </c>
      <c r="O167" s="11"/>
      <c r="P167" s="2"/>
    </row>
    <row r="168" spans="1:16">
      <c r="A168" s="28" t="s">
        <v>4736</v>
      </c>
      <c r="B168" s="8">
        <v>450</v>
      </c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63" t="s">
        <v>4799</v>
      </c>
      <c r="N168" s="131">
        <v>2900035567821</v>
      </c>
      <c r="O168" s="11"/>
      <c r="P168" s="2"/>
    </row>
    <row r="169" spans="1:16">
      <c r="A169" s="28" t="s">
        <v>4736</v>
      </c>
      <c r="B169" s="8">
        <v>450</v>
      </c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63" t="s">
        <v>4799</v>
      </c>
      <c r="N169" s="131">
        <v>2900035567852</v>
      </c>
      <c r="O169" s="11"/>
      <c r="P169" s="2"/>
    </row>
    <row r="170" spans="1:16" ht="24.5">
      <c r="A170" s="28" t="s">
        <v>4737</v>
      </c>
      <c r="B170" s="8">
        <v>750</v>
      </c>
      <c r="C170" s="9">
        <v>0</v>
      </c>
      <c r="D170" s="10">
        <v>2</v>
      </c>
      <c r="E170" s="10">
        <v>1</v>
      </c>
      <c r="F170" s="10">
        <v>1</v>
      </c>
      <c r="G170" s="10">
        <v>1</v>
      </c>
      <c r="H170" s="10">
        <v>0</v>
      </c>
      <c r="I170" s="10">
        <v>0</v>
      </c>
      <c r="J170" s="10">
        <v>2</v>
      </c>
      <c r="K170" s="10">
        <v>1</v>
      </c>
      <c r="L170" s="10">
        <v>1</v>
      </c>
      <c r="M170" s="163" t="s">
        <v>4799</v>
      </c>
      <c r="N170" s="131" t="s">
        <v>5282</v>
      </c>
      <c r="O170" s="11"/>
      <c r="P170" s="2"/>
    </row>
    <row r="171" spans="1:16">
      <c r="A171" s="28" t="s">
        <v>4780</v>
      </c>
      <c r="B171" s="8">
        <v>390</v>
      </c>
      <c r="C171" s="9"/>
      <c r="D171" s="10">
        <v>4</v>
      </c>
      <c r="E171" s="10"/>
      <c r="F171" s="10"/>
      <c r="G171" s="10">
        <v>3</v>
      </c>
      <c r="H171" s="10">
        <v>1</v>
      </c>
      <c r="I171" s="10">
        <v>1</v>
      </c>
      <c r="J171" s="10">
        <v>1</v>
      </c>
      <c r="K171" s="10">
        <v>2</v>
      </c>
      <c r="L171" s="10">
        <v>4</v>
      </c>
      <c r="M171" s="163" t="s">
        <v>4799</v>
      </c>
      <c r="N171" s="131">
        <v>4630033949173</v>
      </c>
      <c r="O171" s="11" t="s">
        <v>4850</v>
      </c>
      <c r="P171" s="2"/>
    </row>
    <row r="172" spans="1:16">
      <c r="A172" s="28" t="s">
        <v>4921</v>
      </c>
      <c r="B172" s="8">
        <v>199</v>
      </c>
      <c r="C172" s="9">
        <v>1</v>
      </c>
      <c r="D172" s="10">
        <v>2</v>
      </c>
      <c r="E172" s="10">
        <v>2</v>
      </c>
      <c r="F172" s="10">
        <v>2</v>
      </c>
      <c r="G172" s="10">
        <v>1</v>
      </c>
      <c r="H172" s="10">
        <v>2</v>
      </c>
      <c r="I172" s="10">
        <v>2</v>
      </c>
      <c r="J172" s="10">
        <v>2</v>
      </c>
      <c r="K172" s="10">
        <v>2</v>
      </c>
      <c r="L172" s="10">
        <v>1</v>
      </c>
      <c r="M172" s="163" t="s">
        <v>4799</v>
      </c>
      <c r="N172" s="131">
        <v>4630033949197</v>
      </c>
      <c r="O172" s="11" t="s">
        <v>4953</v>
      </c>
      <c r="P172" s="2"/>
    </row>
    <row r="173" spans="1:16">
      <c r="A173" s="28" t="s">
        <v>4922</v>
      </c>
      <c r="B173" s="8">
        <v>199</v>
      </c>
      <c r="C173" s="9">
        <v>2</v>
      </c>
      <c r="D173" s="10">
        <v>2</v>
      </c>
      <c r="E173" s="10">
        <v>1</v>
      </c>
      <c r="F173" s="10">
        <v>2</v>
      </c>
      <c r="G173" s="10">
        <v>1</v>
      </c>
      <c r="H173" s="10">
        <v>2</v>
      </c>
      <c r="I173" s="10">
        <v>2</v>
      </c>
      <c r="J173" s="10">
        <v>2</v>
      </c>
      <c r="K173" s="10">
        <v>2</v>
      </c>
      <c r="L173" s="10">
        <v>2</v>
      </c>
      <c r="M173" s="163" t="s">
        <v>4799</v>
      </c>
      <c r="N173" s="131">
        <v>4630033949203</v>
      </c>
      <c r="O173" s="11" t="s">
        <v>4954</v>
      </c>
      <c r="P173" s="2"/>
    </row>
    <row r="174" spans="1:16">
      <c r="A174" s="28" t="s">
        <v>3377</v>
      </c>
      <c r="B174" s="8">
        <v>350</v>
      </c>
      <c r="C174" s="9">
        <v>0</v>
      </c>
      <c r="D174" s="10">
        <v>0</v>
      </c>
      <c r="E174" s="10">
        <v>0</v>
      </c>
      <c r="F174" s="10">
        <v>0</v>
      </c>
      <c r="G174" s="10">
        <v>2</v>
      </c>
      <c r="H174" s="10">
        <v>1</v>
      </c>
      <c r="I174" s="10"/>
      <c r="J174" s="10">
        <v>0</v>
      </c>
      <c r="K174" s="10">
        <v>0</v>
      </c>
      <c r="L174" s="10">
        <v>1</v>
      </c>
      <c r="M174" s="163" t="s">
        <v>4799</v>
      </c>
      <c r="N174" s="131">
        <v>4630033949135</v>
      </c>
      <c r="O174" s="11"/>
      <c r="P174" s="2"/>
    </row>
    <row r="175" spans="1:16">
      <c r="A175" s="28" t="s">
        <v>3378</v>
      </c>
      <c r="B175" s="8">
        <v>350</v>
      </c>
      <c r="C175" s="9"/>
      <c r="D175" s="10">
        <v>2</v>
      </c>
      <c r="E175" s="10"/>
      <c r="F175" s="10"/>
      <c r="G175" s="10">
        <v>1</v>
      </c>
      <c r="H175" s="10">
        <v>2</v>
      </c>
      <c r="I175" s="10"/>
      <c r="J175" s="10">
        <v>0</v>
      </c>
      <c r="K175" s="10">
        <v>0</v>
      </c>
      <c r="L175" s="10">
        <v>1</v>
      </c>
      <c r="M175" s="163" t="s">
        <v>4799</v>
      </c>
      <c r="N175" s="131">
        <v>4630033949159</v>
      </c>
      <c r="O175" s="11"/>
      <c r="P175" s="2"/>
    </row>
    <row r="176" spans="1:16">
      <c r="A176" s="28" t="s">
        <v>4779</v>
      </c>
      <c r="B176" s="8">
        <v>370</v>
      </c>
      <c r="C176" s="9"/>
      <c r="D176" s="10">
        <v>4</v>
      </c>
      <c r="E176" s="10"/>
      <c r="F176" s="10"/>
      <c r="G176" s="10">
        <v>4</v>
      </c>
      <c r="H176" s="10">
        <v>4</v>
      </c>
      <c r="I176" s="10">
        <v>4</v>
      </c>
      <c r="J176" s="10">
        <v>3</v>
      </c>
      <c r="K176" s="10">
        <v>3</v>
      </c>
      <c r="L176" s="10">
        <v>2</v>
      </c>
      <c r="M176" s="163" t="s">
        <v>4799</v>
      </c>
      <c r="N176" s="131">
        <v>4630033949166</v>
      </c>
      <c r="O176" s="11" t="s">
        <v>4851</v>
      </c>
      <c r="P176" s="2"/>
    </row>
    <row r="177" spans="1:16">
      <c r="A177" s="28" t="s">
        <v>3379</v>
      </c>
      <c r="B177" s="8">
        <v>190</v>
      </c>
      <c r="C177" s="9"/>
      <c r="D177" s="10">
        <v>0</v>
      </c>
      <c r="E177" s="10"/>
      <c r="F177" s="10"/>
      <c r="G177" s="10">
        <v>0</v>
      </c>
      <c r="H177" s="10">
        <v>0</v>
      </c>
      <c r="I177" s="10"/>
      <c r="J177" s="10">
        <v>2</v>
      </c>
      <c r="K177" s="10"/>
      <c r="L177" s="10"/>
      <c r="M177" s="163" t="s">
        <v>4799</v>
      </c>
      <c r="N177" s="131">
        <v>4630033949210</v>
      </c>
      <c r="O177" s="11"/>
      <c r="P177" s="2"/>
    </row>
    <row r="178" spans="1:16">
      <c r="A178" s="28" t="s">
        <v>3272</v>
      </c>
      <c r="B178" s="8">
        <v>245</v>
      </c>
      <c r="C178" s="9"/>
      <c r="D178" s="10">
        <v>1</v>
      </c>
      <c r="E178" s="10"/>
      <c r="F178" s="10"/>
      <c r="G178" s="10"/>
      <c r="H178" s="10"/>
      <c r="I178" s="10"/>
      <c r="J178" s="10"/>
      <c r="K178" s="10"/>
      <c r="L178" s="10"/>
      <c r="M178" s="163" t="s">
        <v>4799</v>
      </c>
      <c r="N178" s="131">
        <v>4607147639955</v>
      </c>
      <c r="O178" s="11"/>
      <c r="P178" s="2"/>
    </row>
    <row r="179" spans="1:16">
      <c r="A179" s="28" t="s">
        <v>3273</v>
      </c>
      <c r="B179" s="8">
        <v>345</v>
      </c>
      <c r="C179" s="9"/>
      <c r="D179" s="10"/>
      <c r="E179" s="10"/>
      <c r="F179" s="10"/>
      <c r="G179" s="10">
        <v>1</v>
      </c>
      <c r="H179" s="10"/>
      <c r="I179" s="10"/>
      <c r="J179" s="10"/>
      <c r="K179" s="10"/>
      <c r="L179" s="10"/>
      <c r="M179" s="163" t="s">
        <v>4799</v>
      </c>
      <c r="N179" s="131">
        <v>4607147644218</v>
      </c>
      <c r="O179" s="11"/>
      <c r="P179" s="2"/>
    </row>
    <row r="180" spans="1:16">
      <c r="A180" s="28" t="s">
        <v>3274</v>
      </c>
      <c r="B180" s="8">
        <v>345</v>
      </c>
      <c r="C180" s="9"/>
      <c r="D180" s="10">
        <v>3</v>
      </c>
      <c r="E180" s="10"/>
      <c r="F180" s="10"/>
      <c r="G180" s="10"/>
      <c r="H180" s="10"/>
      <c r="I180" s="10"/>
      <c r="J180" s="10"/>
      <c r="K180" s="10"/>
      <c r="L180" s="10"/>
      <c r="M180" s="163" t="s">
        <v>4799</v>
      </c>
      <c r="N180" s="131">
        <v>4607147644232</v>
      </c>
      <c r="O180" s="11"/>
      <c r="P180" s="2"/>
    </row>
    <row r="181" spans="1:16">
      <c r="A181" s="28" t="s">
        <v>4801</v>
      </c>
      <c r="B181" s="8">
        <v>690</v>
      </c>
      <c r="C181" s="9">
        <v>4</v>
      </c>
      <c r="D181" s="10">
        <v>3</v>
      </c>
      <c r="E181" s="10">
        <v>1</v>
      </c>
      <c r="F181" s="10">
        <v>2</v>
      </c>
      <c r="G181" s="10">
        <v>3</v>
      </c>
      <c r="H181" s="10">
        <v>3</v>
      </c>
      <c r="I181" s="10">
        <v>5</v>
      </c>
      <c r="J181" s="10">
        <v>4</v>
      </c>
      <c r="K181" s="10">
        <v>4</v>
      </c>
      <c r="L181" s="10">
        <v>0</v>
      </c>
      <c r="M181" s="163" t="s">
        <v>4799</v>
      </c>
      <c r="N181" s="131">
        <v>4607147644201</v>
      </c>
      <c r="O181" s="11" t="s">
        <v>4803</v>
      </c>
      <c r="P181" s="2"/>
    </row>
    <row r="182" spans="1:16">
      <c r="A182" s="28" t="s">
        <v>4802</v>
      </c>
      <c r="B182" s="8">
        <v>690</v>
      </c>
      <c r="C182" s="9">
        <v>0</v>
      </c>
      <c r="D182" s="10">
        <v>1</v>
      </c>
      <c r="E182" s="10">
        <v>0</v>
      </c>
      <c r="F182" s="10">
        <v>2</v>
      </c>
      <c r="G182" s="10">
        <v>0</v>
      </c>
      <c r="H182" s="10">
        <v>0</v>
      </c>
      <c r="I182" s="10">
        <v>2</v>
      </c>
      <c r="J182" s="10">
        <v>1</v>
      </c>
      <c r="K182" s="10">
        <v>2</v>
      </c>
      <c r="L182" s="10">
        <v>0</v>
      </c>
      <c r="M182" s="163" t="s">
        <v>4799</v>
      </c>
      <c r="N182" s="131">
        <v>4607147643679</v>
      </c>
      <c r="O182" s="11" t="s">
        <v>4800</v>
      </c>
      <c r="P182" s="2"/>
    </row>
    <row r="183" spans="1:16">
      <c r="A183" s="28" t="s">
        <v>3624</v>
      </c>
      <c r="B183" s="8">
        <v>190</v>
      </c>
      <c r="C183" s="9"/>
      <c r="D183" s="10"/>
      <c r="E183" s="10"/>
      <c r="F183" s="10"/>
      <c r="G183" s="10">
        <v>1</v>
      </c>
      <c r="H183" s="10"/>
      <c r="I183" s="10"/>
      <c r="J183" s="10">
        <v>2</v>
      </c>
      <c r="K183" s="10"/>
      <c r="L183" s="10"/>
      <c r="M183" s="163" t="s">
        <v>4799</v>
      </c>
      <c r="N183" s="131">
        <v>4690259168642</v>
      </c>
      <c r="O183" s="11"/>
      <c r="P183" s="2"/>
    </row>
    <row r="184" spans="1:16">
      <c r="A184" s="28" t="s">
        <v>3545</v>
      </c>
      <c r="B184" s="8">
        <v>990</v>
      </c>
      <c r="C184" s="9"/>
      <c r="D184" s="10">
        <v>0</v>
      </c>
      <c r="E184" s="10">
        <v>0</v>
      </c>
      <c r="F184" s="10"/>
      <c r="G184" s="10">
        <v>1</v>
      </c>
      <c r="H184" s="10">
        <v>0</v>
      </c>
      <c r="I184" s="10"/>
      <c r="J184" s="10">
        <v>0</v>
      </c>
      <c r="K184" s="10">
        <v>0</v>
      </c>
      <c r="L184" s="10">
        <v>0</v>
      </c>
      <c r="M184" s="163" t="s">
        <v>4799</v>
      </c>
      <c r="N184" s="131">
        <v>2000024808673</v>
      </c>
      <c r="O184" s="11"/>
      <c r="P184" s="2"/>
    </row>
    <row r="185" spans="1:16" ht="23">
      <c r="A185" s="28" t="s">
        <v>4915</v>
      </c>
      <c r="B185" s="8">
        <v>1200</v>
      </c>
      <c r="C185" s="9">
        <v>1</v>
      </c>
      <c r="D185" s="10">
        <v>0</v>
      </c>
      <c r="E185" s="10">
        <v>0</v>
      </c>
      <c r="F185" s="10">
        <v>0</v>
      </c>
      <c r="G185" s="10">
        <v>1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63" t="s">
        <v>4799</v>
      </c>
      <c r="N185" s="131">
        <v>2000024808680</v>
      </c>
      <c r="O185" s="11" t="s">
        <v>4169</v>
      </c>
      <c r="P185" s="2"/>
    </row>
    <row r="186" spans="1:16">
      <c r="A186" s="28" t="s">
        <v>4914</v>
      </c>
      <c r="B186" s="8">
        <v>690</v>
      </c>
      <c r="C186" s="9">
        <v>0</v>
      </c>
      <c r="D186" s="10">
        <v>1</v>
      </c>
      <c r="E186" s="10">
        <v>0</v>
      </c>
      <c r="F186" s="10">
        <v>0</v>
      </c>
      <c r="G186" s="10">
        <v>2</v>
      </c>
      <c r="H186" s="10">
        <v>0</v>
      </c>
      <c r="I186" s="10">
        <v>2</v>
      </c>
      <c r="J186" s="10">
        <v>0</v>
      </c>
      <c r="K186" s="10">
        <v>0</v>
      </c>
      <c r="L186" s="10">
        <v>2</v>
      </c>
      <c r="M186" s="163" t="s">
        <v>4799</v>
      </c>
      <c r="N186" s="131">
        <v>2000990819543</v>
      </c>
      <c r="O186" s="11" t="s">
        <v>4916</v>
      </c>
      <c r="P186" s="2"/>
    </row>
    <row r="187" spans="1:16" ht="23">
      <c r="A187" s="28" t="s">
        <v>4925</v>
      </c>
      <c r="B187" s="8">
        <v>1400</v>
      </c>
      <c r="C187" s="9"/>
      <c r="D187" s="10">
        <v>0</v>
      </c>
      <c r="E187" s="10"/>
      <c r="F187" s="10"/>
      <c r="G187" s="10">
        <v>1</v>
      </c>
      <c r="H187" s="10"/>
      <c r="I187" s="10"/>
      <c r="J187" s="10"/>
      <c r="K187" s="10"/>
      <c r="L187" s="10"/>
      <c r="M187" s="163" t="s">
        <v>4799</v>
      </c>
      <c r="N187" s="131">
        <v>2000990819369</v>
      </c>
      <c r="O187" s="11" t="s">
        <v>4962</v>
      </c>
      <c r="P187" s="2"/>
    </row>
    <row r="188" spans="1:16" s="71" customFormat="1" ht="15.5">
      <c r="A188" s="81" t="s">
        <v>3105</v>
      </c>
      <c r="B188" s="63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175"/>
      <c r="N188" s="138"/>
      <c r="O188" s="66"/>
      <c r="P188" s="72"/>
    </row>
    <row r="189" spans="1:16">
      <c r="A189" s="28" t="s">
        <v>3106</v>
      </c>
      <c r="B189" s="8">
        <v>1790</v>
      </c>
      <c r="C189" s="10"/>
      <c r="D189" s="10"/>
      <c r="E189" s="10"/>
      <c r="F189" s="10"/>
      <c r="G189" s="10">
        <v>1</v>
      </c>
      <c r="H189" s="10"/>
      <c r="I189" s="10">
        <v>1</v>
      </c>
      <c r="J189" s="10">
        <v>0</v>
      </c>
      <c r="K189" s="10">
        <v>1</v>
      </c>
      <c r="L189" s="10"/>
      <c r="M189" s="163" t="s">
        <v>3105</v>
      </c>
      <c r="N189" s="131">
        <v>4627137232768</v>
      </c>
      <c r="O189" s="13"/>
    </row>
    <row r="190" spans="1:16">
      <c r="A190" s="28" t="s">
        <v>3107</v>
      </c>
      <c r="B190" s="8">
        <v>1990</v>
      </c>
      <c r="C190" s="10"/>
      <c r="D190" s="10"/>
      <c r="E190" s="10"/>
      <c r="F190" s="10"/>
      <c r="G190" s="10">
        <v>1</v>
      </c>
      <c r="H190" s="10"/>
      <c r="I190" s="10">
        <v>2</v>
      </c>
      <c r="J190" s="10">
        <v>1</v>
      </c>
      <c r="K190" s="10">
        <v>1</v>
      </c>
      <c r="L190" s="10"/>
      <c r="M190" s="163" t="s">
        <v>3105</v>
      </c>
      <c r="N190" s="131">
        <v>4627152824689</v>
      </c>
      <c r="O190" s="13"/>
    </row>
    <row r="191" spans="1:16">
      <c r="A191" s="28" t="s">
        <v>3108</v>
      </c>
      <c r="B191" s="8">
        <v>4500</v>
      </c>
      <c r="C191" s="10"/>
      <c r="D191" s="10">
        <v>1</v>
      </c>
      <c r="E191" s="10"/>
      <c r="F191" s="10"/>
      <c r="G191" s="10"/>
      <c r="H191" s="10"/>
      <c r="I191" s="10"/>
      <c r="J191" s="10"/>
      <c r="K191" s="10">
        <v>1</v>
      </c>
      <c r="L191" s="10"/>
      <c r="M191" s="163" t="s">
        <v>3105</v>
      </c>
      <c r="N191" s="131">
        <v>4627137234359</v>
      </c>
      <c r="O191" s="13"/>
    </row>
    <row r="192" spans="1:16">
      <c r="A192" s="28" t="s">
        <v>1890</v>
      </c>
      <c r="B192" s="8">
        <v>690</v>
      </c>
      <c r="C192" s="10">
        <v>0</v>
      </c>
      <c r="D192" s="10">
        <v>0</v>
      </c>
      <c r="E192" s="10">
        <v>0</v>
      </c>
      <c r="F192" s="10"/>
      <c r="G192" s="10"/>
      <c r="H192" s="10">
        <v>1</v>
      </c>
      <c r="I192" s="10"/>
      <c r="J192" s="10"/>
      <c r="K192" s="10">
        <v>0</v>
      </c>
      <c r="L192" s="10"/>
      <c r="M192" s="163" t="s">
        <v>3105</v>
      </c>
      <c r="N192" s="131">
        <v>4610015955491</v>
      </c>
      <c r="O192" s="13"/>
    </row>
    <row r="193" spans="1:16">
      <c r="A193" s="28" t="s">
        <v>1891</v>
      </c>
      <c r="B193" s="8">
        <v>790</v>
      </c>
      <c r="C193" s="10">
        <v>2</v>
      </c>
      <c r="D193" s="10"/>
      <c r="E193" s="10">
        <v>0</v>
      </c>
      <c r="F193" s="10"/>
      <c r="G193" s="10"/>
      <c r="H193" s="10"/>
      <c r="I193" s="10"/>
      <c r="J193" s="10"/>
      <c r="K193" s="10"/>
      <c r="L193" s="10"/>
      <c r="M193" s="163" t="s">
        <v>3105</v>
      </c>
      <c r="N193" s="131">
        <v>4610015958843</v>
      </c>
      <c r="O193" s="13"/>
    </row>
    <row r="194" spans="1:16">
      <c r="A194" s="28" t="s">
        <v>1892</v>
      </c>
      <c r="B194" s="8">
        <v>690</v>
      </c>
      <c r="C194" s="10">
        <v>0</v>
      </c>
      <c r="D194" s="10"/>
      <c r="E194" s="10">
        <v>0</v>
      </c>
      <c r="F194" s="10"/>
      <c r="G194" s="10"/>
      <c r="H194" s="10">
        <v>1</v>
      </c>
      <c r="I194" s="10">
        <v>1</v>
      </c>
      <c r="J194" s="10"/>
      <c r="K194" s="10"/>
      <c r="L194" s="10"/>
      <c r="M194" s="163" t="s">
        <v>3105</v>
      </c>
      <c r="N194" s="131">
        <v>4610015955521</v>
      </c>
      <c r="O194" s="14" t="s">
        <v>1351</v>
      </c>
    </row>
    <row r="195" spans="1:16">
      <c r="A195" s="28" t="s">
        <v>1893</v>
      </c>
      <c r="B195" s="8">
        <v>790</v>
      </c>
      <c r="C195" s="9">
        <v>1</v>
      </c>
      <c r="D195" s="10"/>
      <c r="E195" s="10">
        <v>0</v>
      </c>
      <c r="F195" s="10"/>
      <c r="G195" s="10"/>
      <c r="H195" s="10">
        <v>1</v>
      </c>
      <c r="I195" s="10">
        <v>1</v>
      </c>
      <c r="J195" s="10"/>
      <c r="K195" s="10">
        <v>1</v>
      </c>
      <c r="L195" s="10"/>
      <c r="M195" s="163" t="s">
        <v>3105</v>
      </c>
      <c r="N195" s="131">
        <v>4660004541518</v>
      </c>
      <c r="O195" s="14" t="s">
        <v>877</v>
      </c>
      <c r="P195" s="2"/>
    </row>
    <row r="196" spans="1:16">
      <c r="A196" s="28" t="s">
        <v>1894</v>
      </c>
      <c r="B196" s="8">
        <v>990</v>
      </c>
      <c r="C196" s="9">
        <v>1</v>
      </c>
      <c r="D196" s="10"/>
      <c r="E196" s="10">
        <v>2</v>
      </c>
      <c r="F196" s="10"/>
      <c r="G196" s="10"/>
      <c r="H196" s="10">
        <v>1</v>
      </c>
      <c r="I196" s="10">
        <v>1</v>
      </c>
      <c r="J196" s="10"/>
      <c r="K196" s="10"/>
      <c r="L196" s="10"/>
      <c r="M196" s="163" t="s">
        <v>3105</v>
      </c>
      <c r="N196" s="131">
        <v>4610015955538</v>
      </c>
      <c r="O196" s="14"/>
      <c r="P196" s="2"/>
    </row>
    <row r="197" spans="1:16">
      <c r="A197" s="28" t="s">
        <v>1895</v>
      </c>
      <c r="B197" s="8">
        <v>790</v>
      </c>
      <c r="C197" s="9">
        <v>2</v>
      </c>
      <c r="D197" s="10">
        <v>0</v>
      </c>
      <c r="E197" s="10">
        <v>0</v>
      </c>
      <c r="F197" s="10"/>
      <c r="G197" s="10"/>
      <c r="H197" s="10">
        <v>0</v>
      </c>
      <c r="I197" s="10"/>
      <c r="J197" s="10"/>
      <c r="K197" s="10"/>
      <c r="L197" s="10"/>
      <c r="M197" s="163" t="s">
        <v>3105</v>
      </c>
      <c r="N197" s="131">
        <v>4610015955569</v>
      </c>
      <c r="O197" s="14" t="s">
        <v>3147</v>
      </c>
      <c r="P197" s="2"/>
    </row>
    <row r="198" spans="1:16" ht="24.5">
      <c r="A198" s="28" t="s">
        <v>2887</v>
      </c>
      <c r="B198" s="8">
        <v>1490</v>
      </c>
      <c r="C198" s="9">
        <v>0</v>
      </c>
      <c r="D198" s="10">
        <v>0</v>
      </c>
      <c r="E198" s="10">
        <v>0</v>
      </c>
      <c r="F198" s="10"/>
      <c r="G198" s="10"/>
      <c r="H198" s="10">
        <v>2</v>
      </c>
      <c r="I198" s="10"/>
      <c r="J198" s="10"/>
      <c r="K198" s="10">
        <v>0</v>
      </c>
      <c r="L198" s="10"/>
      <c r="M198" s="163" t="s">
        <v>3105</v>
      </c>
      <c r="N198" s="131" t="s">
        <v>5538</v>
      </c>
      <c r="O198" s="14" t="s">
        <v>876</v>
      </c>
      <c r="P198" s="2"/>
    </row>
    <row r="199" spans="1:16" s="71" customFormat="1" ht="15.5">
      <c r="A199" s="81" t="s">
        <v>3122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164"/>
      <c r="N199" s="137"/>
      <c r="O199" s="64"/>
      <c r="P199" s="72"/>
    </row>
    <row r="200" spans="1:16" ht="34.5">
      <c r="A200" s="28" t="s">
        <v>3594</v>
      </c>
      <c r="B200" s="8">
        <v>790</v>
      </c>
      <c r="C200" s="9">
        <v>2</v>
      </c>
      <c r="D200" s="10">
        <v>1</v>
      </c>
      <c r="E200" s="10"/>
      <c r="F200" s="10"/>
      <c r="G200" s="10">
        <v>1</v>
      </c>
      <c r="H200" s="10">
        <v>0</v>
      </c>
      <c r="I200" s="10">
        <v>0</v>
      </c>
      <c r="J200" s="10">
        <v>0</v>
      </c>
      <c r="K200" s="10">
        <v>0</v>
      </c>
      <c r="L200" s="10"/>
      <c r="M200" s="163" t="s">
        <v>3122</v>
      </c>
      <c r="N200" s="131">
        <v>4627072783073</v>
      </c>
      <c r="O200" s="14" t="s">
        <v>3599</v>
      </c>
      <c r="P200" s="2"/>
    </row>
    <row r="201" spans="1:16" ht="34.5">
      <c r="A201" s="28" t="s">
        <v>3595</v>
      </c>
      <c r="B201" s="8">
        <v>690</v>
      </c>
      <c r="C201" s="9">
        <v>0</v>
      </c>
      <c r="D201" s="10">
        <v>0</v>
      </c>
      <c r="E201" s="10">
        <v>2</v>
      </c>
      <c r="F201" s="10">
        <v>0</v>
      </c>
      <c r="G201" s="10">
        <v>1</v>
      </c>
      <c r="H201" s="10">
        <v>1</v>
      </c>
      <c r="I201" s="10">
        <v>0</v>
      </c>
      <c r="J201" s="10">
        <v>0</v>
      </c>
      <c r="K201" s="10">
        <v>1</v>
      </c>
      <c r="L201" s="10">
        <v>2</v>
      </c>
      <c r="M201" s="163" t="s">
        <v>3122</v>
      </c>
      <c r="N201" s="131">
        <v>4627072783066</v>
      </c>
      <c r="O201" s="14" t="s">
        <v>3461</v>
      </c>
      <c r="P201" s="2"/>
    </row>
    <row r="202" spans="1:16" ht="23">
      <c r="A202" s="28" t="s">
        <v>3596</v>
      </c>
      <c r="B202" s="8">
        <v>690</v>
      </c>
      <c r="C202" s="9">
        <v>1</v>
      </c>
      <c r="D202" s="10">
        <v>0</v>
      </c>
      <c r="E202" s="10">
        <v>0</v>
      </c>
      <c r="F202" s="10">
        <v>1</v>
      </c>
      <c r="G202" s="10">
        <v>1</v>
      </c>
      <c r="H202" s="10">
        <v>1</v>
      </c>
      <c r="I202" s="10">
        <v>0</v>
      </c>
      <c r="J202" s="10">
        <v>0</v>
      </c>
      <c r="K202" s="10">
        <v>0</v>
      </c>
      <c r="L202" s="10">
        <v>1</v>
      </c>
      <c r="M202" s="163" t="s">
        <v>3122</v>
      </c>
      <c r="N202" s="131">
        <v>4627072783066</v>
      </c>
      <c r="O202" s="14" t="s">
        <v>3462</v>
      </c>
      <c r="P202" s="2"/>
    </row>
    <row r="203" spans="1:16" s="71" customFormat="1" ht="15.5">
      <c r="A203" s="81" t="s">
        <v>4798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164"/>
      <c r="N203" s="137"/>
      <c r="O203" s="64"/>
      <c r="P203" s="72"/>
    </row>
    <row r="204" spans="1:16">
      <c r="A204" s="28" t="s">
        <v>5071</v>
      </c>
      <c r="B204" s="8">
        <v>3490</v>
      </c>
      <c r="C204" s="9"/>
      <c r="D204" s="10"/>
      <c r="E204" s="10"/>
      <c r="F204" s="10"/>
      <c r="G204" s="10">
        <v>1</v>
      </c>
      <c r="H204" s="10"/>
      <c r="I204" s="10">
        <v>1</v>
      </c>
      <c r="J204" s="10"/>
      <c r="K204" s="10"/>
      <c r="L204" s="10"/>
      <c r="M204" s="163" t="s">
        <v>4798</v>
      </c>
      <c r="N204" s="131">
        <v>2000990825117</v>
      </c>
      <c r="O204" s="11" t="s">
        <v>5138</v>
      </c>
      <c r="P204" s="2"/>
    </row>
    <row r="205" spans="1:16">
      <c r="A205" s="28" t="s">
        <v>3773</v>
      </c>
      <c r="B205" s="8">
        <v>1690</v>
      </c>
      <c r="C205" s="9"/>
      <c r="D205" s="10">
        <v>1</v>
      </c>
      <c r="E205" s="10"/>
      <c r="F205" s="10"/>
      <c r="G205" s="10"/>
      <c r="H205" s="10"/>
      <c r="I205" s="10">
        <v>2</v>
      </c>
      <c r="J205" s="10"/>
      <c r="K205" s="10">
        <v>1</v>
      </c>
      <c r="L205" s="10"/>
      <c r="M205" s="163" t="s">
        <v>4798</v>
      </c>
      <c r="N205" s="131">
        <v>2000990825872</v>
      </c>
      <c r="O205" s="11" t="s">
        <v>3789</v>
      </c>
      <c r="P205" s="2"/>
    </row>
    <row r="206" spans="1:16">
      <c r="A206" s="28" t="s">
        <v>3774</v>
      </c>
      <c r="B206" s="8">
        <v>1690</v>
      </c>
      <c r="C206" s="9"/>
      <c r="D206" s="10">
        <v>1</v>
      </c>
      <c r="E206" s="10"/>
      <c r="F206" s="10"/>
      <c r="G206" s="10"/>
      <c r="H206" s="10"/>
      <c r="I206" s="10">
        <v>2</v>
      </c>
      <c r="J206" s="10"/>
      <c r="K206" s="10">
        <v>1</v>
      </c>
      <c r="L206" s="10"/>
      <c r="M206" s="163" t="s">
        <v>4798</v>
      </c>
      <c r="N206" s="131">
        <v>2000990825889</v>
      </c>
      <c r="O206" s="11" t="s">
        <v>3790</v>
      </c>
      <c r="P206" s="2"/>
    </row>
    <row r="207" spans="1:16">
      <c r="A207" s="28" t="s">
        <v>1896</v>
      </c>
      <c r="B207" s="8">
        <v>690</v>
      </c>
      <c r="C207" s="9">
        <v>0</v>
      </c>
      <c r="D207" s="10">
        <v>0</v>
      </c>
      <c r="E207" s="10"/>
      <c r="F207" s="10"/>
      <c r="G207" s="10">
        <v>1</v>
      </c>
      <c r="H207" s="10">
        <v>0</v>
      </c>
      <c r="I207" s="10"/>
      <c r="J207" s="10"/>
      <c r="K207" s="10">
        <v>1</v>
      </c>
      <c r="L207" s="10">
        <v>0</v>
      </c>
      <c r="M207" s="163" t="s">
        <v>4798</v>
      </c>
      <c r="N207" s="131">
        <v>926146946023</v>
      </c>
      <c r="O207" s="11" t="s">
        <v>3459</v>
      </c>
      <c r="P207" s="2"/>
    </row>
    <row r="208" spans="1:16">
      <c r="A208" s="28" t="s">
        <v>1897</v>
      </c>
      <c r="B208" s="8">
        <v>890</v>
      </c>
      <c r="C208" s="9">
        <v>0</v>
      </c>
      <c r="D208" s="10">
        <v>0</v>
      </c>
      <c r="E208" s="10"/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</v>
      </c>
      <c r="L208" s="10">
        <v>0</v>
      </c>
      <c r="M208" s="163" t="s">
        <v>4798</v>
      </c>
      <c r="N208" s="131">
        <v>6926146977003</v>
      </c>
      <c r="O208" s="11" t="s">
        <v>1066</v>
      </c>
      <c r="P208" s="2"/>
    </row>
    <row r="209" spans="1:16">
      <c r="A209" s="28" t="s">
        <v>3161</v>
      </c>
      <c r="B209" s="8">
        <v>1190</v>
      </c>
      <c r="C209" s="9"/>
      <c r="D209" s="10"/>
      <c r="E209" s="10"/>
      <c r="F209" s="10">
        <v>1</v>
      </c>
      <c r="G209" s="10"/>
      <c r="H209" s="10">
        <v>0</v>
      </c>
      <c r="I209" s="10">
        <v>2</v>
      </c>
      <c r="J209" s="10"/>
      <c r="K209" s="10"/>
      <c r="L209" s="10">
        <v>0</v>
      </c>
      <c r="M209" s="163" t="s">
        <v>4798</v>
      </c>
      <c r="N209" s="131">
        <v>6926146986043</v>
      </c>
      <c r="O209" s="11" t="s">
        <v>3460</v>
      </c>
      <c r="P209" s="2"/>
    </row>
    <row r="210" spans="1:16">
      <c r="A210" s="28" t="s">
        <v>2881</v>
      </c>
      <c r="B210" s="8">
        <v>690</v>
      </c>
      <c r="C210" s="9">
        <v>0</v>
      </c>
      <c r="D210" s="10">
        <v>0</v>
      </c>
      <c r="E210" s="10"/>
      <c r="F210" s="10"/>
      <c r="G210" s="10">
        <v>0</v>
      </c>
      <c r="H210" s="10">
        <v>0</v>
      </c>
      <c r="I210" s="10"/>
      <c r="J210" s="10">
        <v>0</v>
      </c>
      <c r="K210" s="10">
        <v>0</v>
      </c>
      <c r="L210" s="10">
        <v>0</v>
      </c>
      <c r="M210" s="163" t="s">
        <v>4798</v>
      </c>
      <c r="N210" s="131">
        <v>6926146955001</v>
      </c>
      <c r="O210" s="11" t="s">
        <v>885</v>
      </c>
      <c r="P210" s="2"/>
    </row>
    <row r="211" spans="1:16">
      <c r="A211" s="28" t="s">
        <v>4602</v>
      </c>
      <c r="B211" s="8">
        <v>450</v>
      </c>
      <c r="C211" s="9">
        <v>0</v>
      </c>
      <c r="D211" s="10">
        <v>1</v>
      </c>
      <c r="E211" s="10"/>
      <c r="F211" s="10">
        <v>1</v>
      </c>
      <c r="G211" s="10">
        <v>0</v>
      </c>
      <c r="H211" s="10">
        <v>0</v>
      </c>
      <c r="I211" s="10">
        <v>0</v>
      </c>
      <c r="J211" s="10">
        <v>0</v>
      </c>
      <c r="K211" s="10">
        <v>1</v>
      </c>
      <c r="L211" s="10">
        <v>0</v>
      </c>
      <c r="M211" s="163" t="s">
        <v>4798</v>
      </c>
      <c r="N211" s="131">
        <v>2000248882879</v>
      </c>
      <c r="O211" s="11" t="s">
        <v>4732</v>
      </c>
      <c r="P211" s="2"/>
    </row>
    <row r="212" spans="1:16">
      <c r="A212" s="28" t="s">
        <v>4544</v>
      </c>
      <c r="B212" s="8">
        <v>390</v>
      </c>
      <c r="C212" s="9">
        <v>1</v>
      </c>
      <c r="D212" s="10">
        <v>1</v>
      </c>
      <c r="E212" s="10">
        <v>1</v>
      </c>
      <c r="F212" s="10">
        <v>1</v>
      </c>
      <c r="G212" s="10">
        <v>1</v>
      </c>
      <c r="H212" s="10">
        <v>1</v>
      </c>
      <c r="I212" s="10">
        <v>1</v>
      </c>
      <c r="J212" s="10">
        <v>1</v>
      </c>
      <c r="K212" s="10">
        <v>1</v>
      </c>
      <c r="L212" s="10">
        <v>1</v>
      </c>
      <c r="M212" s="163" t="s">
        <v>4798</v>
      </c>
      <c r="N212" s="131">
        <v>2000248882909</v>
      </c>
      <c r="O212" s="11" t="s">
        <v>4733</v>
      </c>
      <c r="P212" s="2"/>
    </row>
    <row r="213" spans="1:16">
      <c r="A213" s="28" t="s">
        <v>4545</v>
      </c>
      <c r="B213" s="8">
        <v>490</v>
      </c>
      <c r="C213" s="9">
        <v>1</v>
      </c>
      <c r="D213" s="10">
        <v>0</v>
      </c>
      <c r="E213" s="10"/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63" t="s">
        <v>4798</v>
      </c>
      <c r="N213" s="131">
        <v>2000248882916</v>
      </c>
      <c r="O213" s="11" t="s">
        <v>4734</v>
      </c>
      <c r="P213" s="2"/>
    </row>
    <row r="214" spans="1:16" s="71" customFormat="1" ht="15.5">
      <c r="A214" s="81" t="s">
        <v>5620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164"/>
      <c r="N214" s="137"/>
      <c r="O214" s="64"/>
      <c r="P214" s="72"/>
    </row>
    <row r="215" spans="1:16">
      <c r="A215" s="28" t="s">
        <v>4177</v>
      </c>
      <c r="B215" s="8">
        <v>50</v>
      </c>
      <c r="C215" s="10"/>
      <c r="D215" s="10">
        <v>0</v>
      </c>
      <c r="E215" s="10"/>
      <c r="F215" s="10">
        <v>2</v>
      </c>
      <c r="G215" s="10">
        <v>0</v>
      </c>
      <c r="H215" s="10">
        <v>0</v>
      </c>
      <c r="I215" s="10">
        <v>0</v>
      </c>
      <c r="J215" s="10">
        <v>0</v>
      </c>
      <c r="K215" s="10"/>
      <c r="L215" s="10"/>
      <c r="M215" s="163" t="s">
        <v>5620</v>
      </c>
      <c r="N215" s="131"/>
      <c r="O215" s="14"/>
    </row>
    <row r="216" spans="1:16">
      <c r="A216" s="28" t="s">
        <v>4239</v>
      </c>
      <c r="B216" s="8">
        <v>1690</v>
      </c>
      <c r="C216" s="10"/>
      <c r="D216" s="10">
        <v>3</v>
      </c>
      <c r="E216" s="10"/>
      <c r="F216" s="10">
        <v>1</v>
      </c>
      <c r="G216" s="10">
        <v>1</v>
      </c>
      <c r="H216" s="10">
        <v>2</v>
      </c>
      <c r="I216" s="10">
        <v>1</v>
      </c>
      <c r="J216" s="10">
        <v>1</v>
      </c>
      <c r="K216" s="10">
        <v>1</v>
      </c>
      <c r="L216" s="10">
        <v>1</v>
      </c>
      <c r="M216" s="163" t="s">
        <v>5620</v>
      </c>
      <c r="N216" s="131">
        <v>6938320709584</v>
      </c>
      <c r="O216" s="14" t="s">
        <v>4325</v>
      </c>
    </row>
    <row r="217" spans="1:16">
      <c r="A217" s="28" t="s">
        <v>4240</v>
      </c>
      <c r="B217" s="8">
        <v>1490</v>
      </c>
      <c r="C217" s="10"/>
      <c r="D217" s="10">
        <v>2</v>
      </c>
      <c r="E217" s="10"/>
      <c r="F217" s="10"/>
      <c r="G217" s="10">
        <v>1</v>
      </c>
      <c r="H217" s="10">
        <v>1</v>
      </c>
      <c r="I217" s="10">
        <v>1</v>
      </c>
      <c r="J217" s="10"/>
      <c r="K217" s="10">
        <v>1</v>
      </c>
      <c r="L217" s="10">
        <v>2</v>
      </c>
      <c r="M217" s="163" t="s">
        <v>5620</v>
      </c>
      <c r="N217" s="131">
        <v>6938320795518</v>
      </c>
      <c r="O217" s="14" t="s">
        <v>4324</v>
      </c>
    </row>
    <row r="218" spans="1:16" ht="23">
      <c r="A218" s="28" t="s">
        <v>4042</v>
      </c>
      <c r="B218" s="8">
        <v>690</v>
      </c>
      <c r="C218" s="10">
        <v>1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63" t="s">
        <v>5620</v>
      </c>
      <c r="N218" s="131">
        <v>6934511565168</v>
      </c>
      <c r="O218" s="14" t="s">
        <v>4004</v>
      </c>
    </row>
    <row r="219" spans="1:16" ht="23">
      <c r="A219" s="28" t="s">
        <v>4548</v>
      </c>
      <c r="B219" s="8">
        <v>690</v>
      </c>
      <c r="C219" s="10"/>
      <c r="D219" s="10">
        <v>0</v>
      </c>
      <c r="E219" s="10">
        <v>2</v>
      </c>
      <c r="F219" s="10">
        <v>1</v>
      </c>
      <c r="G219" s="10">
        <v>1</v>
      </c>
      <c r="H219" s="10">
        <v>0</v>
      </c>
      <c r="I219" s="10">
        <v>1</v>
      </c>
      <c r="J219" s="10">
        <v>1</v>
      </c>
      <c r="K219" s="10">
        <v>1</v>
      </c>
      <c r="L219" s="10">
        <v>1</v>
      </c>
      <c r="M219" s="163" t="s">
        <v>5620</v>
      </c>
      <c r="N219" s="131">
        <v>2000990836519</v>
      </c>
      <c r="O219" s="14" t="s">
        <v>4751</v>
      </c>
    </row>
    <row r="220" spans="1:16" ht="23">
      <c r="A220" s="28" t="s">
        <v>4549</v>
      </c>
      <c r="B220" s="8">
        <v>690</v>
      </c>
      <c r="C220" s="10"/>
      <c r="D220" s="10">
        <v>2</v>
      </c>
      <c r="E220" s="10">
        <v>2</v>
      </c>
      <c r="F220" s="10">
        <v>1</v>
      </c>
      <c r="G220" s="10">
        <v>2</v>
      </c>
      <c r="H220" s="10">
        <v>0</v>
      </c>
      <c r="I220" s="10">
        <v>0</v>
      </c>
      <c r="J220" s="10">
        <v>1</v>
      </c>
      <c r="K220" s="10">
        <v>2</v>
      </c>
      <c r="L220" s="10">
        <v>0</v>
      </c>
      <c r="M220" s="163" t="s">
        <v>5620</v>
      </c>
      <c r="N220" s="131">
        <v>2000990836526</v>
      </c>
      <c r="O220" s="14" t="s">
        <v>4749</v>
      </c>
    </row>
    <row r="221" spans="1:16" ht="23">
      <c r="A221" s="28" t="s">
        <v>4550</v>
      </c>
      <c r="B221" s="8">
        <v>690</v>
      </c>
      <c r="C221" s="10"/>
      <c r="D221" s="10">
        <v>0</v>
      </c>
      <c r="E221" s="10">
        <v>2</v>
      </c>
      <c r="F221" s="10">
        <v>0</v>
      </c>
      <c r="G221" s="10">
        <v>0</v>
      </c>
      <c r="H221" s="10">
        <v>1</v>
      </c>
      <c r="I221" s="10">
        <v>1</v>
      </c>
      <c r="J221" s="10">
        <v>1</v>
      </c>
      <c r="K221" s="10">
        <v>1</v>
      </c>
      <c r="L221" s="10">
        <v>1</v>
      </c>
      <c r="M221" s="163" t="s">
        <v>5620</v>
      </c>
      <c r="N221" s="131">
        <v>2000990836533</v>
      </c>
      <c r="O221" s="14" t="s">
        <v>4750</v>
      </c>
    </row>
    <row r="222" spans="1:16" s="71" customFormat="1" ht="15.5">
      <c r="A222" s="81" t="s">
        <v>1250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164"/>
      <c r="N222" s="137"/>
      <c r="O222" s="64"/>
      <c r="P222" s="72"/>
    </row>
    <row r="223" spans="1:16" ht="23">
      <c r="A223" s="28" t="s">
        <v>4580</v>
      </c>
      <c r="B223" s="15">
        <v>1890</v>
      </c>
      <c r="C223" s="25"/>
      <c r="D223" s="10">
        <v>1</v>
      </c>
      <c r="E223" s="10"/>
      <c r="F223" s="10"/>
      <c r="G223" s="10">
        <v>1</v>
      </c>
      <c r="H223" s="10"/>
      <c r="I223" s="10">
        <v>1</v>
      </c>
      <c r="J223" s="10"/>
      <c r="K223" s="10">
        <v>2</v>
      </c>
      <c r="L223" s="10"/>
      <c r="M223" s="163" t="s">
        <v>1250</v>
      </c>
      <c r="N223" s="131">
        <v>2000248881469</v>
      </c>
      <c r="O223" s="14"/>
    </row>
    <row r="224" spans="1:16">
      <c r="A224" s="28" t="s">
        <v>4581</v>
      </c>
      <c r="B224" s="15">
        <v>1990</v>
      </c>
      <c r="C224" s="25"/>
      <c r="D224" s="10">
        <v>2</v>
      </c>
      <c r="E224" s="10"/>
      <c r="F224" s="10"/>
      <c r="G224" s="10">
        <v>1</v>
      </c>
      <c r="H224" s="10"/>
      <c r="I224" s="10">
        <v>1</v>
      </c>
      <c r="J224" s="10"/>
      <c r="K224" s="10">
        <v>1</v>
      </c>
      <c r="L224" s="10"/>
      <c r="M224" s="163" t="s">
        <v>1250</v>
      </c>
      <c r="N224" s="131">
        <v>2000990818775</v>
      </c>
      <c r="O224" s="14"/>
    </row>
    <row r="225" spans="1:16" ht="23">
      <c r="A225" s="28" t="s">
        <v>4571</v>
      </c>
      <c r="B225" s="15">
        <v>250</v>
      </c>
      <c r="C225" s="25">
        <v>0</v>
      </c>
      <c r="D225" s="10">
        <v>0</v>
      </c>
      <c r="E225" s="10">
        <v>0</v>
      </c>
      <c r="F225" s="10">
        <v>0</v>
      </c>
      <c r="G225" s="10">
        <v>0</v>
      </c>
      <c r="H225" s="10"/>
      <c r="I225" s="10">
        <v>0</v>
      </c>
      <c r="J225" s="10">
        <v>0</v>
      </c>
      <c r="K225" s="10">
        <v>0</v>
      </c>
      <c r="L225" s="10"/>
      <c r="M225" s="163" t="s">
        <v>1250</v>
      </c>
      <c r="N225" s="131">
        <v>4830000017410</v>
      </c>
      <c r="O225" s="14"/>
    </row>
    <row r="226" spans="1:16">
      <c r="A226" s="28" t="s">
        <v>4570</v>
      </c>
      <c r="B226" s="15">
        <v>390</v>
      </c>
      <c r="C226" s="25"/>
      <c r="D226" s="10">
        <v>1</v>
      </c>
      <c r="E226" s="10"/>
      <c r="F226" s="10"/>
      <c r="G226" s="10">
        <v>2</v>
      </c>
      <c r="H226" s="10"/>
      <c r="I226" s="10">
        <v>2</v>
      </c>
      <c r="J226" s="10"/>
      <c r="K226" s="10">
        <v>2</v>
      </c>
      <c r="L226" s="10"/>
      <c r="M226" s="163" t="s">
        <v>1250</v>
      </c>
      <c r="N226" s="131">
        <v>2000248882015</v>
      </c>
      <c r="O226" s="14"/>
    </row>
    <row r="227" spans="1:16">
      <c r="A227" s="28" t="s">
        <v>2943</v>
      </c>
      <c r="B227" s="8">
        <v>70</v>
      </c>
      <c r="C227" s="10">
        <v>0</v>
      </c>
      <c r="D227" s="10">
        <v>0</v>
      </c>
      <c r="E227" s="10">
        <v>1</v>
      </c>
      <c r="F227" s="10">
        <v>0</v>
      </c>
      <c r="G227" s="10">
        <v>1</v>
      </c>
      <c r="H227" s="10"/>
      <c r="I227" s="10">
        <v>0</v>
      </c>
      <c r="J227" s="10"/>
      <c r="K227" s="10">
        <v>0</v>
      </c>
      <c r="L227" s="10"/>
      <c r="M227" s="163" t="s">
        <v>1250</v>
      </c>
      <c r="N227" s="131"/>
      <c r="O227" s="11"/>
      <c r="P227" s="2"/>
    </row>
    <row r="228" spans="1:16" s="71" customFormat="1" ht="15.5">
      <c r="A228" s="81" t="s">
        <v>5621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164"/>
      <c r="N228" s="137"/>
      <c r="O228" s="64"/>
      <c r="P228" s="72"/>
    </row>
    <row r="229" spans="1:16">
      <c r="A229" s="28" t="s">
        <v>4768</v>
      </c>
      <c r="B229" s="8">
        <v>50</v>
      </c>
      <c r="C229" s="9">
        <v>1</v>
      </c>
      <c r="D229" s="10">
        <v>2</v>
      </c>
      <c r="E229" s="10">
        <v>0</v>
      </c>
      <c r="F229" s="10">
        <v>5</v>
      </c>
      <c r="G229" s="10">
        <v>0</v>
      </c>
      <c r="H229" s="10"/>
      <c r="I229" s="10">
        <v>2</v>
      </c>
      <c r="J229" s="10"/>
      <c r="K229" s="10">
        <v>3</v>
      </c>
      <c r="L229" s="10"/>
      <c r="M229" s="163" t="s">
        <v>5621</v>
      </c>
      <c r="N229" s="131">
        <v>6970148080452</v>
      </c>
      <c r="O229" s="11"/>
      <c r="P229" s="2"/>
    </row>
    <row r="230" spans="1:16">
      <c r="A230" s="28" t="s">
        <v>4769</v>
      </c>
      <c r="B230" s="8">
        <v>50</v>
      </c>
      <c r="C230" s="9">
        <v>0</v>
      </c>
      <c r="D230" s="10">
        <v>0</v>
      </c>
      <c r="E230" s="10">
        <v>0</v>
      </c>
      <c r="F230" s="10">
        <v>0</v>
      </c>
      <c r="G230" s="10">
        <v>0</v>
      </c>
      <c r="H230" s="10"/>
      <c r="I230" s="10">
        <v>0</v>
      </c>
      <c r="J230" s="10"/>
      <c r="K230" s="10">
        <v>1</v>
      </c>
      <c r="L230" s="10"/>
      <c r="M230" s="163" t="s">
        <v>5621</v>
      </c>
      <c r="N230" s="131">
        <v>701980357732</v>
      </c>
      <c r="O230" s="11"/>
      <c r="P230" s="2"/>
    </row>
    <row r="231" spans="1:16">
      <c r="A231" s="28" t="s">
        <v>2970</v>
      </c>
      <c r="B231" s="8">
        <v>50</v>
      </c>
      <c r="C231" s="9">
        <v>28</v>
      </c>
      <c r="D231" s="10">
        <v>49</v>
      </c>
      <c r="E231" s="10">
        <v>24</v>
      </c>
      <c r="F231" s="10">
        <v>20</v>
      </c>
      <c r="G231" s="10">
        <v>24</v>
      </c>
      <c r="H231" s="10"/>
      <c r="I231" s="10">
        <v>35</v>
      </c>
      <c r="J231" s="10">
        <v>33</v>
      </c>
      <c r="K231" s="10">
        <v>37</v>
      </c>
      <c r="L231" s="10"/>
      <c r="M231" s="163" t="s">
        <v>5621</v>
      </c>
      <c r="N231" s="131">
        <v>6970148080575</v>
      </c>
      <c r="O231" s="11"/>
      <c r="P231" s="2"/>
    </row>
    <row r="232" spans="1:16">
      <c r="A232" s="28" t="s">
        <v>2970</v>
      </c>
      <c r="B232" s="8">
        <v>50</v>
      </c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63" t="s">
        <v>5621</v>
      </c>
      <c r="N232" s="131">
        <v>6970148080704</v>
      </c>
      <c r="O232" s="11"/>
      <c r="P232" s="2"/>
    </row>
    <row r="233" spans="1:16">
      <c r="A233" s="28" t="s">
        <v>2970</v>
      </c>
      <c r="B233" s="8">
        <v>50</v>
      </c>
      <c r="C233" s="9"/>
      <c r="D233" s="10"/>
      <c r="E233" s="10"/>
      <c r="F233" s="10"/>
      <c r="G233" s="10"/>
      <c r="H233" s="10"/>
      <c r="I233" s="10"/>
      <c r="J233" s="10"/>
      <c r="K233" s="10"/>
      <c r="L233" s="10"/>
      <c r="M233" s="163" t="s">
        <v>5621</v>
      </c>
      <c r="N233" s="131">
        <v>6970148080933</v>
      </c>
      <c r="O233" s="11"/>
      <c r="P233" s="2"/>
    </row>
    <row r="234" spans="1:16">
      <c r="A234" s="28" t="s">
        <v>2970</v>
      </c>
      <c r="B234" s="8">
        <v>50</v>
      </c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63" t="s">
        <v>5621</v>
      </c>
      <c r="N234" s="131">
        <v>6970148080735</v>
      </c>
      <c r="O234" s="11"/>
      <c r="P234" s="2"/>
    </row>
    <row r="235" spans="1:16">
      <c r="A235" s="28" t="s">
        <v>2970</v>
      </c>
      <c r="B235" s="8">
        <v>50</v>
      </c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63" t="s">
        <v>5621</v>
      </c>
      <c r="N235" s="131">
        <v>6970148081039</v>
      </c>
      <c r="O235" s="11"/>
      <c r="P235" s="2"/>
    </row>
    <row r="236" spans="1:16">
      <c r="A236" s="28" t="s">
        <v>2970</v>
      </c>
      <c r="B236" s="8">
        <v>50</v>
      </c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63" t="s">
        <v>5621</v>
      </c>
      <c r="N236" s="131">
        <v>6970148080384</v>
      </c>
      <c r="O236" s="11"/>
      <c r="P236" s="2"/>
    </row>
    <row r="237" spans="1:16">
      <c r="A237" s="28" t="s">
        <v>2970</v>
      </c>
      <c r="B237" s="8">
        <v>50</v>
      </c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63" t="s">
        <v>5621</v>
      </c>
      <c r="N237" s="131">
        <v>6970148080650</v>
      </c>
      <c r="O237" s="11"/>
      <c r="P237" s="2"/>
    </row>
    <row r="238" spans="1:16">
      <c r="A238" s="28" t="s">
        <v>2970</v>
      </c>
      <c r="B238" s="8">
        <v>50</v>
      </c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163" t="s">
        <v>5621</v>
      </c>
      <c r="N238" s="131">
        <v>6970148080599</v>
      </c>
      <c r="O238" s="11"/>
      <c r="P238" s="2"/>
    </row>
    <row r="239" spans="1:16">
      <c r="A239" s="28" t="s">
        <v>4770</v>
      </c>
      <c r="B239" s="8">
        <v>50</v>
      </c>
      <c r="C239" s="9">
        <v>0</v>
      </c>
      <c r="D239" s="10">
        <v>0</v>
      </c>
      <c r="E239" s="10">
        <v>0</v>
      </c>
      <c r="F239" s="10">
        <v>0</v>
      </c>
      <c r="G239" s="10">
        <v>0</v>
      </c>
      <c r="H239" s="10"/>
      <c r="I239" s="10">
        <v>0</v>
      </c>
      <c r="J239" s="10"/>
      <c r="K239" s="10">
        <v>8</v>
      </c>
      <c r="L239" s="10"/>
      <c r="M239" s="163" t="s">
        <v>5621</v>
      </c>
      <c r="N239" s="131"/>
      <c r="O239" s="14"/>
    </row>
    <row r="240" spans="1:16">
      <c r="A240" s="28" t="s">
        <v>4771</v>
      </c>
      <c r="B240" s="8">
        <v>50</v>
      </c>
      <c r="C240" s="9">
        <v>0</v>
      </c>
      <c r="D240" s="10">
        <v>5</v>
      </c>
      <c r="E240" s="10">
        <v>0</v>
      </c>
      <c r="F240" s="10">
        <v>0</v>
      </c>
      <c r="G240" s="10">
        <v>0</v>
      </c>
      <c r="H240" s="10"/>
      <c r="I240" s="10">
        <v>0</v>
      </c>
      <c r="J240" s="10"/>
      <c r="K240" s="10">
        <v>9</v>
      </c>
      <c r="L240" s="10"/>
      <c r="M240" s="163" t="s">
        <v>5621</v>
      </c>
      <c r="N240" s="131">
        <v>6970148080209</v>
      </c>
      <c r="O240" s="14"/>
    </row>
  </sheetData>
  <sortState ref="A2:G87">
    <sortCondition ref="A57"/>
  </sortState>
  <hyperlinks>
    <hyperlink ref="O198" r:id="rId1"/>
    <hyperlink ref="O195" r:id="rId2"/>
    <hyperlink ref="O28" r:id="rId3"/>
    <hyperlink ref="O27" r:id="rId4"/>
    <hyperlink ref="O24" r:id="rId5"/>
    <hyperlink ref="O139" r:id="rId6"/>
    <hyperlink ref="O147" r:id="rId7"/>
    <hyperlink ref="O150" r:id="rId8"/>
    <hyperlink ref="O149" r:id="rId9"/>
    <hyperlink ref="O35" r:id="rId10"/>
    <hyperlink ref="O55" r:id="rId11"/>
    <hyperlink ref="O210" r:id="rId12"/>
    <hyperlink ref="O208" r:id="rId13"/>
    <hyperlink ref="O72" r:id="rId14"/>
    <hyperlink ref="O62" r:id="rId15"/>
    <hyperlink ref="O75" r:id="rId16"/>
    <hyperlink ref="O194" r:id="rId17"/>
    <hyperlink ref="O96" r:id="rId18"/>
    <hyperlink ref="O111" r:id="rId19"/>
    <hyperlink ref="O81" r:id="rId20"/>
    <hyperlink ref="O49" r:id="rId21"/>
    <hyperlink ref="O70" r:id="rId22"/>
    <hyperlink ref="O85" r:id="rId23"/>
    <hyperlink ref="O52" r:id="rId24"/>
    <hyperlink ref="O5" r:id="rId25"/>
    <hyperlink ref="O153" r:id="rId26"/>
    <hyperlink ref="O154" r:id="rId27"/>
    <hyperlink ref="O155" r:id="rId28"/>
    <hyperlink ref="O104" r:id="rId29"/>
    <hyperlink ref="O108" r:id="rId30"/>
    <hyperlink ref="O102" r:id="rId31"/>
    <hyperlink ref="O101" r:id="rId32"/>
    <hyperlink ref="O93" r:id="rId33"/>
    <hyperlink ref="O65" r:id="rId34"/>
    <hyperlink ref="O197" r:id="rId35"/>
    <hyperlink ref="O45" r:id="rId36"/>
    <hyperlink ref="O48" r:id="rId37"/>
    <hyperlink ref="O36" r:id="rId38"/>
    <hyperlink ref="O37" r:id="rId39"/>
    <hyperlink ref="O51" r:id="rId40"/>
    <hyperlink ref="O207" r:id="rId41"/>
    <hyperlink ref="O209" r:id="rId42"/>
    <hyperlink ref="O201" r:id="rId43"/>
    <hyperlink ref="O202" r:id="rId44"/>
    <hyperlink ref="O39" r:id="rId45"/>
    <hyperlink ref="O40" r:id="rId46"/>
    <hyperlink ref="O78" r:id="rId47"/>
    <hyperlink ref="O83" r:id="rId48"/>
    <hyperlink ref="O77" r:id="rId49"/>
    <hyperlink ref="O74" r:id="rId50"/>
    <hyperlink ref="O67" r:id="rId51"/>
    <hyperlink ref="O80" r:id="rId52"/>
    <hyperlink ref="O58" r:id="rId53"/>
    <hyperlink ref="O59" r:id="rId54"/>
    <hyperlink ref="O60" r:id="rId55"/>
    <hyperlink ref="O54" r:id="rId56"/>
    <hyperlink ref="O145" r:id="rId57"/>
    <hyperlink ref="O136" r:id="rId58"/>
    <hyperlink ref="O137" r:id="rId59"/>
    <hyperlink ref="O141" r:id="rId60"/>
    <hyperlink ref="O44" r:id="rId61"/>
    <hyperlink ref="O200" r:id="rId62"/>
    <hyperlink ref="O63" r:id="rId63"/>
    <hyperlink ref="O143" r:id="rId64"/>
    <hyperlink ref="O205" r:id="rId65"/>
    <hyperlink ref="O206" r:id="rId66"/>
    <hyperlink ref="O218" r:id="rId67"/>
    <hyperlink ref="O185" r:id="rId68"/>
    <hyperlink ref="O56" r:id="rId69"/>
    <hyperlink ref="O217" r:id="rId70"/>
    <hyperlink ref="O216" r:id="rId71"/>
    <hyperlink ref="O99" r:id="rId72"/>
    <hyperlink ref="O94" r:id="rId73"/>
    <hyperlink ref="O109" r:id="rId74"/>
    <hyperlink ref="O100" r:id="rId75"/>
    <hyperlink ref="O107" r:id="rId76"/>
    <hyperlink ref="O144" r:id="rId77"/>
    <hyperlink ref="O46" r:id="rId78"/>
    <hyperlink ref="O47" r:id="rId79"/>
    <hyperlink ref="O76" r:id="rId80"/>
    <hyperlink ref="O82" r:id="rId81"/>
    <hyperlink ref="O64" r:id="rId82"/>
    <hyperlink ref="O11" r:id="rId83"/>
    <hyperlink ref="O114" r:id="rId84"/>
    <hyperlink ref="O116" r:id="rId85"/>
    <hyperlink ref="O117" r:id="rId86"/>
    <hyperlink ref="O118" r:id="rId87"/>
    <hyperlink ref="O120" r:id="rId88"/>
    <hyperlink ref="O134" r:id="rId89"/>
    <hyperlink ref="O50" r:id="rId90"/>
    <hyperlink ref="O15" r:id="rId91"/>
    <hyperlink ref="O211" r:id="rId92"/>
    <hyperlink ref="O212" r:id="rId93"/>
    <hyperlink ref="O213" r:id="rId94"/>
    <hyperlink ref="O18" r:id="rId95"/>
    <hyperlink ref="O19" r:id="rId96"/>
    <hyperlink ref="O220" r:id="rId97"/>
    <hyperlink ref="O221" r:id="rId98"/>
    <hyperlink ref="O219" r:id="rId99"/>
    <hyperlink ref="O105" r:id="rId100"/>
    <hyperlink ref="O182" r:id="rId101"/>
    <hyperlink ref="O181" r:id="rId102"/>
    <hyperlink ref="O171" r:id="rId103"/>
    <hyperlink ref="O176" r:id="rId104"/>
    <hyperlink ref="O123" r:id="rId105"/>
    <hyperlink ref="O124" r:id="rId106"/>
    <hyperlink ref="O126" r:id="rId107"/>
    <hyperlink ref="O127" r:id="rId108"/>
    <hyperlink ref="O122" r:id="rId109"/>
    <hyperlink ref="O106" r:id="rId110"/>
    <hyperlink ref="O186" r:id="rId111"/>
    <hyperlink ref="O146" r:id="rId112"/>
    <hyperlink ref="O172" r:id="rId113"/>
    <hyperlink ref="O173" r:id="rId114"/>
    <hyperlink ref="O187" r:id="rId115"/>
    <hyperlink ref="O16" r:id="rId116"/>
    <hyperlink ref="O204" r:id="rId117"/>
    <hyperlink ref="O138" r:id="rId118"/>
    <hyperlink ref="O140" r:id="rId119"/>
    <hyperlink ref="O142" r:id="rId120"/>
    <hyperlink ref="O125" r:id="rId121"/>
    <hyperlink ref="O115" r:id="rId122"/>
    <hyperlink ref="O119" r:id="rId123"/>
    <hyperlink ref="O129" r:id="rId124"/>
    <hyperlink ref="O130" r:id="rId125"/>
    <hyperlink ref="O95" r:id="rId126"/>
    <hyperlink ref="O89" r:id="rId127"/>
    <hyperlink ref="O90" r:id="rId128"/>
    <hyperlink ref="O91" r:id="rId129"/>
    <hyperlink ref="O12" r:id="rId130"/>
    <hyperlink ref="O13" r:id="rId131"/>
    <hyperlink ref="O7" r:id="rId132"/>
    <hyperlink ref="O8" r:id="rId133"/>
    <hyperlink ref="O17" r:id="rId134"/>
  </hyperlinks>
  <pageMargins left="0.7" right="0.7" top="0.75" bottom="0.75" header="0.3" footer="0.3"/>
  <pageSetup paperSize="9" orientation="portrait" r:id="rId13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theme="4" tint="0.39997558519241921"/>
  </sheetPr>
  <dimension ref="A1:P87"/>
  <sheetViews>
    <sheetView workbookViewId="0">
      <pane ySplit="1" topLeftCell="A2" activePane="bottomLeft" state="frozen"/>
      <selection pane="bottomLeft" activeCell="L6" sqref="L6"/>
    </sheetView>
  </sheetViews>
  <sheetFormatPr defaultRowHeight="14.5"/>
  <cols>
    <col min="1" max="1" width="36" style="103" customWidth="1"/>
    <col min="2" max="2" width="6.81640625" customWidth="1"/>
    <col min="3" max="12" width="9.36328125" customWidth="1"/>
    <col min="13" max="13" width="9.1796875" style="165" customWidth="1"/>
    <col min="14" max="14" width="15.54296875" style="150" customWidth="1"/>
    <col min="15" max="15" width="60.26953125" customWidth="1"/>
  </cols>
  <sheetData>
    <row r="1" spans="1:15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149" t="s">
        <v>5212</v>
      </c>
      <c r="O1" s="97" t="s">
        <v>1025</v>
      </c>
    </row>
    <row r="2" spans="1:15" s="71" customFormat="1" ht="15.5">
      <c r="A2" s="81" t="s">
        <v>5623</v>
      </c>
      <c r="B2" s="63"/>
      <c r="C2" s="66"/>
      <c r="D2" s="66"/>
      <c r="E2" s="66"/>
      <c r="F2" s="66"/>
      <c r="G2" s="66"/>
      <c r="H2" s="66"/>
      <c r="I2" s="66"/>
      <c r="J2" s="66"/>
      <c r="K2" s="66"/>
      <c r="L2" s="66"/>
      <c r="M2" s="175"/>
      <c r="N2" s="142"/>
      <c r="O2" s="76"/>
    </row>
    <row r="3" spans="1:15">
      <c r="A3" s="23" t="s">
        <v>5285</v>
      </c>
      <c r="B3" s="8">
        <v>390</v>
      </c>
      <c r="C3" s="9">
        <v>4</v>
      </c>
      <c r="D3" s="10">
        <v>9</v>
      </c>
      <c r="E3" s="21">
        <v>3</v>
      </c>
      <c r="F3" s="21">
        <v>2</v>
      </c>
      <c r="G3" s="21">
        <v>2</v>
      </c>
      <c r="H3" s="21">
        <v>4</v>
      </c>
      <c r="I3" s="21">
        <v>4</v>
      </c>
      <c r="J3" s="21">
        <v>7</v>
      </c>
      <c r="K3" s="21">
        <v>9</v>
      </c>
      <c r="L3" s="21">
        <v>2</v>
      </c>
      <c r="M3" s="167" t="s">
        <v>5623</v>
      </c>
      <c r="N3" s="141">
        <v>4630033947209</v>
      </c>
      <c r="O3" s="24" t="s">
        <v>843</v>
      </c>
    </row>
    <row r="4" spans="1:15">
      <c r="A4" s="23" t="s">
        <v>5285</v>
      </c>
      <c r="B4" s="8">
        <v>390</v>
      </c>
      <c r="C4" s="9"/>
      <c r="D4" s="10"/>
      <c r="E4" s="21"/>
      <c r="F4" s="21"/>
      <c r="G4" s="21"/>
      <c r="H4" s="21"/>
      <c r="I4" s="21"/>
      <c r="J4" s="21"/>
      <c r="K4" s="21"/>
      <c r="L4" s="21"/>
      <c r="M4" s="167" t="s">
        <v>5623</v>
      </c>
      <c r="N4" s="141">
        <v>4630033947230</v>
      </c>
      <c r="O4" s="24"/>
    </row>
    <row r="5" spans="1:15">
      <c r="A5" s="23" t="s">
        <v>5285</v>
      </c>
      <c r="B5" s="8">
        <v>390</v>
      </c>
      <c r="C5" s="9"/>
      <c r="D5" s="10"/>
      <c r="E5" s="21"/>
      <c r="F5" s="21"/>
      <c r="G5" s="21"/>
      <c r="H5" s="21"/>
      <c r="I5" s="21"/>
      <c r="J5" s="21"/>
      <c r="K5" s="21"/>
      <c r="L5" s="21"/>
      <c r="M5" s="167" t="s">
        <v>5623</v>
      </c>
      <c r="N5" s="141">
        <v>4630033947254</v>
      </c>
      <c r="O5" s="24"/>
    </row>
    <row r="6" spans="1:15">
      <c r="A6" s="23" t="s">
        <v>5298</v>
      </c>
      <c r="B6" s="8">
        <v>390</v>
      </c>
      <c r="C6" s="9"/>
      <c r="D6" s="10"/>
      <c r="E6" s="21"/>
      <c r="F6" s="21"/>
      <c r="G6" s="21"/>
      <c r="H6" s="21"/>
      <c r="I6" s="21"/>
      <c r="J6" s="21"/>
      <c r="K6" s="21"/>
      <c r="L6" s="21"/>
      <c r="M6" s="167" t="s">
        <v>5623</v>
      </c>
      <c r="N6" s="141">
        <v>4630033947223</v>
      </c>
      <c r="O6" s="24"/>
    </row>
    <row r="7" spans="1:15">
      <c r="A7" s="23" t="s">
        <v>5286</v>
      </c>
      <c r="B7" s="8">
        <v>490</v>
      </c>
      <c r="C7" s="9">
        <v>5</v>
      </c>
      <c r="D7" s="10">
        <v>8</v>
      </c>
      <c r="E7" s="21">
        <v>2</v>
      </c>
      <c r="F7" s="21">
        <v>5</v>
      </c>
      <c r="G7" s="21">
        <v>6</v>
      </c>
      <c r="H7" s="21">
        <v>5</v>
      </c>
      <c r="I7" s="21">
        <v>2</v>
      </c>
      <c r="J7" s="21">
        <v>10</v>
      </c>
      <c r="K7" s="21">
        <v>4</v>
      </c>
      <c r="L7" s="21">
        <v>6</v>
      </c>
      <c r="M7" s="167" t="s">
        <v>5623</v>
      </c>
      <c r="N7" s="141">
        <v>4620058847103</v>
      </c>
      <c r="O7" s="24" t="s">
        <v>844</v>
      </c>
    </row>
    <row r="8" spans="1:15">
      <c r="A8" s="23" t="s">
        <v>5286</v>
      </c>
      <c r="B8" s="8">
        <v>490</v>
      </c>
      <c r="C8" s="9"/>
      <c r="D8" s="10"/>
      <c r="E8" s="21"/>
      <c r="F8" s="21"/>
      <c r="G8" s="21"/>
      <c r="H8" s="21"/>
      <c r="I8" s="21"/>
      <c r="J8" s="21"/>
      <c r="K8" s="21"/>
      <c r="L8" s="21"/>
      <c r="M8" s="167" t="s">
        <v>5623</v>
      </c>
      <c r="N8" s="141">
        <v>4630033945786</v>
      </c>
      <c r="O8" s="24"/>
    </row>
    <row r="9" spans="1:15">
      <c r="A9" s="23" t="s">
        <v>5286</v>
      </c>
      <c r="B9" s="8">
        <v>490</v>
      </c>
      <c r="C9" s="9"/>
      <c r="D9" s="10"/>
      <c r="E9" s="21"/>
      <c r="F9" s="21"/>
      <c r="G9" s="21"/>
      <c r="H9" s="21"/>
      <c r="I9" s="21"/>
      <c r="J9" s="21"/>
      <c r="K9" s="21"/>
      <c r="L9" s="21"/>
      <c r="M9" s="167" t="s">
        <v>5623</v>
      </c>
      <c r="N9" s="141">
        <v>4630033945762</v>
      </c>
      <c r="O9" s="24"/>
    </row>
    <row r="10" spans="1:15">
      <c r="A10" s="23" t="s">
        <v>5286</v>
      </c>
      <c r="B10" s="8">
        <v>490</v>
      </c>
      <c r="C10" s="9"/>
      <c r="D10" s="10"/>
      <c r="E10" s="21"/>
      <c r="F10" s="21"/>
      <c r="G10" s="21"/>
      <c r="H10" s="21"/>
      <c r="I10" s="21"/>
      <c r="J10" s="21"/>
      <c r="K10" s="21"/>
      <c r="L10" s="21"/>
      <c r="M10" s="167" t="s">
        <v>5623</v>
      </c>
      <c r="N10" s="141">
        <v>4630033947261</v>
      </c>
      <c r="O10" s="24"/>
    </row>
    <row r="11" spans="1:15">
      <c r="A11" s="23" t="s">
        <v>5286</v>
      </c>
      <c r="B11" s="8">
        <v>490</v>
      </c>
      <c r="C11" s="9"/>
      <c r="D11" s="10"/>
      <c r="E11" s="21"/>
      <c r="F11" s="21"/>
      <c r="G11" s="21"/>
      <c r="H11" s="21"/>
      <c r="I11" s="21"/>
      <c r="J11" s="21"/>
      <c r="K11" s="21"/>
      <c r="L11" s="21"/>
      <c r="M11" s="167" t="s">
        <v>5623</v>
      </c>
      <c r="N11" s="141">
        <v>4630033947285</v>
      </c>
      <c r="O11" s="24"/>
    </row>
    <row r="12" spans="1:15">
      <c r="A12" s="23" t="s">
        <v>5299</v>
      </c>
      <c r="B12" s="8">
        <v>490</v>
      </c>
      <c r="C12" s="9"/>
      <c r="D12" s="10"/>
      <c r="E12" s="21"/>
      <c r="F12" s="21"/>
      <c r="G12" s="21"/>
      <c r="H12" s="21"/>
      <c r="I12" s="21"/>
      <c r="J12" s="21"/>
      <c r="K12" s="21"/>
      <c r="L12" s="21"/>
      <c r="M12" s="167" t="s">
        <v>5623</v>
      </c>
      <c r="N12" s="141"/>
      <c r="O12" s="24"/>
    </row>
    <row r="13" spans="1:15">
      <c r="A13" s="23" t="s">
        <v>5287</v>
      </c>
      <c r="B13" s="8">
        <v>550</v>
      </c>
      <c r="C13" s="9">
        <v>3</v>
      </c>
      <c r="D13" s="10">
        <v>9</v>
      </c>
      <c r="E13" s="21">
        <v>1</v>
      </c>
      <c r="F13" s="21">
        <v>3</v>
      </c>
      <c r="G13" s="21">
        <v>3</v>
      </c>
      <c r="H13" s="21">
        <v>3</v>
      </c>
      <c r="I13" s="21">
        <v>2</v>
      </c>
      <c r="J13" s="21">
        <v>8</v>
      </c>
      <c r="K13" s="21">
        <v>1</v>
      </c>
      <c r="L13" s="21">
        <v>6</v>
      </c>
      <c r="M13" s="167" t="s">
        <v>5623</v>
      </c>
      <c r="N13" s="141">
        <v>4630033947339</v>
      </c>
      <c r="O13" s="24" t="s">
        <v>845</v>
      </c>
    </row>
    <row r="14" spans="1:15">
      <c r="A14" s="23" t="s">
        <v>5287</v>
      </c>
      <c r="B14" s="8">
        <v>550</v>
      </c>
      <c r="C14" s="9"/>
      <c r="D14" s="10"/>
      <c r="E14" s="21"/>
      <c r="F14" s="21"/>
      <c r="G14" s="21"/>
      <c r="H14" s="21"/>
      <c r="I14" s="21"/>
      <c r="J14" s="21"/>
      <c r="K14" s="21"/>
      <c r="L14" s="21"/>
      <c r="M14" s="167" t="s">
        <v>5623</v>
      </c>
      <c r="N14" s="141">
        <v>4630033947346</v>
      </c>
      <c r="O14" s="24"/>
    </row>
    <row r="15" spans="1:15">
      <c r="A15" s="23" t="s">
        <v>5287</v>
      </c>
      <c r="B15" s="8">
        <v>550</v>
      </c>
      <c r="C15" s="9"/>
      <c r="D15" s="10"/>
      <c r="E15" s="21"/>
      <c r="F15" s="21"/>
      <c r="G15" s="21"/>
      <c r="H15" s="21"/>
      <c r="I15" s="21"/>
      <c r="J15" s="21"/>
      <c r="K15" s="21"/>
      <c r="L15" s="21"/>
      <c r="M15" s="167" t="s">
        <v>5623</v>
      </c>
      <c r="N15" s="141">
        <v>4630033947353</v>
      </c>
      <c r="O15" s="24"/>
    </row>
    <row r="16" spans="1:15">
      <c r="A16" s="23" t="s">
        <v>5287</v>
      </c>
      <c r="B16" s="8">
        <v>550</v>
      </c>
      <c r="C16" s="9"/>
      <c r="D16" s="10"/>
      <c r="E16" s="21"/>
      <c r="F16" s="21"/>
      <c r="G16" s="21"/>
      <c r="H16" s="21"/>
      <c r="I16" s="21"/>
      <c r="J16" s="21"/>
      <c r="K16" s="21"/>
      <c r="L16" s="21"/>
      <c r="M16" s="167" t="s">
        <v>5623</v>
      </c>
      <c r="N16" s="141">
        <v>4630033947322</v>
      </c>
      <c r="O16" s="24"/>
    </row>
    <row r="17" spans="1:15">
      <c r="A17" s="23" t="s">
        <v>5300</v>
      </c>
      <c r="B17" s="8">
        <v>550</v>
      </c>
      <c r="C17" s="9"/>
      <c r="D17" s="10"/>
      <c r="E17" s="21"/>
      <c r="F17" s="21"/>
      <c r="G17" s="21"/>
      <c r="H17" s="21"/>
      <c r="I17" s="21"/>
      <c r="J17" s="21"/>
      <c r="K17" s="21"/>
      <c r="L17" s="21"/>
      <c r="M17" s="167" t="s">
        <v>5623</v>
      </c>
      <c r="N17" s="141"/>
      <c r="O17" s="24"/>
    </row>
    <row r="18" spans="1:15">
      <c r="A18" s="23" t="s">
        <v>5536</v>
      </c>
      <c r="B18" s="8">
        <v>550</v>
      </c>
      <c r="C18" s="9"/>
      <c r="D18" s="10"/>
      <c r="E18" s="21"/>
      <c r="F18" s="21"/>
      <c r="G18" s="21"/>
      <c r="H18" s="21"/>
      <c r="I18" s="21"/>
      <c r="J18" s="21"/>
      <c r="K18" s="21"/>
      <c r="L18" s="21"/>
      <c r="M18" s="167" t="s">
        <v>5623</v>
      </c>
      <c r="N18" s="141">
        <v>2000024807287</v>
      </c>
      <c r="O18" s="24"/>
    </row>
    <row r="19" spans="1:15">
      <c r="A19" s="23" t="s">
        <v>5289</v>
      </c>
      <c r="B19" s="8">
        <v>690</v>
      </c>
      <c r="C19" s="9">
        <v>5</v>
      </c>
      <c r="D19" s="10">
        <v>13</v>
      </c>
      <c r="E19" s="21">
        <v>3</v>
      </c>
      <c r="F19" s="21">
        <v>5</v>
      </c>
      <c r="G19" s="21">
        <v>5</v>
      </c>
      <c r="H19" s="21">
        <v>5</v>
      </c>
      <c r="I19" s="21">
        <v>6</v>
      </c>
      <c r="J19" s="21">
        <v>4</v>
      </c>
      <c r="K19" s="21">
        <v>10</v>
      </c>
      <c r="L19" s="21">
        <v>14</v>
      </c>
      <c r="M19" s="167" t="s">
        <v>5623</v>
      </c>
      <c r="N19" s="141"/>
      <c r="O19" s="24" t="s">
        <v>3197</v>
      </c>
    </row>
    <row r="20" spans="1:15">
      <c r="A20" s="23" t="s">
        <v>5301</v>
      </c>
      <c r="B20" s="8">
        <v>690</v>
      </c>
      <c r="C20" s="9"/>
      <c r="D20" s="10"/>
      <c r="E20" s="21"/>
      <c r="F20" s="21"/>
      <c r="G20" s="21"/>
      <c r="H20" s="21"/>
      <c r="I20" s="21"/>
      <c r="J20" s="21"/>
      <c r="K20" s="21"/>
      <c r="L20" s="21"/>
      <c r="M20" s="167" t="s">
        <v>5623</v>
      </c>
      <c r="N20" s="141"/>
      <c r="O20" s="24"/>
    </row>
    <row r="21" spans="1:15">
      <c r="A21" s="23" t="s">
        <v>5288</v>
      </c>
      <c r="B21" s="8">
        <v>690</v>
      </c>
      <c r="C21" s="9"/>
      <c r="D21" s="10"/>
      <c r="E21" s="21"/>
      <c r="F21" s="21"/>
      <c r="G21" s="21"/>
      <c r="H21" s="21"/>
      <c r="I21" s="21"/>
      <c r="J21" s="21"/>
      <c r="K21" s="21"/>
      <c r="L21" s="21"/>
      <c r="M21" s="167" t="s">
        <v>5623</v>
      </c>
      <c r="N21" s="141">
        <v>2000990821720</v>
      </c>
      <c r="O21" s="24"/>
    </row>
    <row r="22" spans="1:15">
      <c r="A22" s="23" t="s">
        <v>5288</v>
      </c>
      <c r="B22" s="8">
        <v>690</v>
      </c>
      <c r="C22" s="9"/>
      <c r="D22" s="10"/>
      <c r="E22" s="21"/>
      <c r="F22" s="21"/>
      <c r="G22" s="21"/>
      <c r="H22" s="21"/>
      <c r="I22" s="21"/>
      <c r="J22" s="21"/>
      <c r="K22" s="21"/>
      <c r="L22" s="21"/>
      <c r="M22" s="167" t="s">
        <v>5623</v>
      </c>
      <c r="N22" s="141">
        <v>2000990821713</v>
      </c>
      <c r="O22" s="24"/>
    </row>
    <row r="23" spans="1:15">
      <c r="A23" s="23" t="s">
        <v>5288</v>
      </c>
      <c r="B23" s="8">
        <v>690</v>
      </c>
      <c r="C23" s="9"/>
      <c r="D23" s="10"/>
      <c r="E23" s="21"/>
      <c r="F23" s="21"/>
      <c r="G23" s="21"/>
      <c r="H23" s="21"/>
      <c r="I23" s="21"/>
      <c r="J23" s="21"/>
      <c r="K23" s="21"/>
      <c r="L23" s="21"/>
      <c r="M23" s="167" t="s">
        <v>5623</v>
      </c>
      <c r="N23" s="141">
        <v>2000990821690</v>
      </c>
      <c r="O23" s="24"/>
    </row>
    <row r="24" spans="1:15">
      <c r="A24" s="23" t="s">
        <v>5288</v>
      </c>
      <c r="B24" s="8">
        <v>690</v>
      </c>
      <c r="C24" s="9"/>
      <c r="D24" s="10"/>
      <c r="E24" s="21"/>
      <c r="F24" s="21"/>
      <c r="G24" s="21"/>
      <c r="H24" s="21"/>
      <c r="I24" s="21"/>
      <c r="J24" s="21"/>
      <c r="K24" s="21"/>
      <c r="L24" s="21"/>
      <c r="M24" s="167" t="s">
        <v>5623</v>
      </c>
      <c r="N24" s="141">
        <v>2000990821867</v>
      </c>
      <c r="O24" s="24"/>
    </row>
    <row r="25" spans="1:15">
      <c r="A25" s="23" t="s">
        <v>5288</v>
      </c>
      <c r="B25" s="8">
        <v>690</v>
      </c>
      <c r="C25" s="9"/>
      <c r="D25" s="10"/>
      <c r="E25" s="21"/>
      <c r="F25" s="21"/>
      <c r="G25" s="21"/>
      <c r="H25" s="21"/>
      <c r="I25" s="21"/>
      <c r="J25" s="21"/>
      <c r="K25" s="21"/>
      <c r="L25" s="21"/>
      <c r="M25" s="167" t="s">
        <v>5623</v>
      </c>
      <c r="N25" s="141">
        <v>2000990822017</v>
      </c>
      <c r="O25" s="24"/>
    </row>
    <row r="26" spans="1:15">
      <c r="A26" s="23" t="s">
        <v>5288</v>
      </c>
      <c r="B26" s="8">
        <v>690</v>
      </c>
      <c r="C26" s="9"/>
      <c r="D26" s="10"/>
      <c r="E26" s="21"/>
      <c r="F26" s="21"/>
      <c r="G26" s="21"/>
      <c r="H26" s="21"/>
      <c r="I26" s="21"/>
      <c r="J26" s="21"/>
      <c r="K26" s="21"/>
      <c r="L26" s="21"/>
      <c r="M26" s="167" t="s">
        <v>5623</v>
      </c>
      <c r="N26" s="141">
        <v>2000990821898</v>
      </c>
      <c r="O26" s="24"/>
    </row>
    <row r="27" spans="1:15">
      <c r="A27" s="23" t="s">
        <v>5288</v>
      </c>
      <c r="B27" s="8">
        <v>690</v>
      </c>
      <c r="C27" s="9"/>
      <c r="D27" s="10"/>
      <c r="E27" s="21"/>
      <c r="F27" s="21"/>
      <c r="G27" s="21"/>
      <c r="H27" s="21"/>
      <c r="I27" s="21"/>
      <c r="J27" s="21"/>
      <c r="K27" s="21"/>
      <c r="L27" s="21"/>
      <c r="M27" s="167" t="s">
        <v>5623</v>
      </c>
      <c r="N27" s="141">
        <v>2000990821881</v>
      </c>
      <c r="O27" s="24"/>
    </row>
    <row r="28" spans="1:15">
      <c r="A28" s="23" t="s">
        <v>5288</v>
      </c>
      <c r="B28" s="8">
        <v>690</v>
      </c>
      <c r="C28" s="9"/>
      <c r="D28" s="10"/>
      <c r="E28" s="21"/>
      <c r="F28" s="21"/>
      <c r="G28" s="21"/>
      <c r="H28" s="21"/>
      <c r="I28" s="21"/>
      <c r="J28" s="21"/>
      <c r="K28" s="21"/>
      <c r="L28" s="21"/>
      <c r="M28" s="167" t="s">
        <v>5623</v>
      </c>
      <c r="N28" s="141">
        <v>2000990819208</v>
      </c>
      <c r="O28" s="24"/>
    </row>
    <row r="29" spans="1:15">
      <c r="A29" s="23" t="s">
        <v>5288</v>
      </c>
      <c r="B29" s="8">
        <v>690</v>
      </c>
      <c r="C29" s="9"/>
      <c r="D29" s="10"/>
      <c r="E29" s="21"/>
      <c r="F29" s="21"/>
      <c r="G29" s="21"/>
      <c r="H29" s="21"/>
      <c r="I29" s="21"/>
      <c r="J29" s="21"/>
      <c r="K29" s="21"/>
      <c r="L29" s="21"/>
      <c r="M29" s="167" t="s">
        <v>5623</v>
      </c>
      <c r="N29" s="141">
        <v>2000990821799</v>
      </c>
      <c r="O29" s="24"/>
    </row>
    <row r="30" spans="1:15">
      <c r="A30" s="23" t="s">
        <v>5288</v>
      </c>
      <c r="B30" s="8">
        <v>690</v>
      </c>
      <c r="C30" s="9"/>
      <c r="D30" s="10"/>
      <c r="E30" s="21"/>
      <c r="F30" s="21"/>
      <c r="G30" s="21"/>
      <c r="H30" s="21"/>
      <c r="I30" s="21"/>
      <c r="J30" s="21"/>
      <c r="K30" s="21"/>
      <c r="L30" s="21"/>
      <c r="M30" s="167" t="s">
        <v>5623</v>
      </c>
      <c r="N30" s="141">
        <v>2000990821973</v>
      </c>
      <c r="O30" s="24"/>
    </row>
    <row r="31" spans="1:15">
      <c r="A31" s="23" t="s">
        <v>5288</v>
      </c>
      <c r="B31" s="8">
        <v>690</v>
      </c>
      <c r="C31" s="9"/>
      <c r="D31" s="10"/>
      <c r="E31" s="21"/>
      <c r="F31" s="21"/>
      <c r="G31" s="21"/>
      <c r="H31" s="21"/>
      <c r="I31" s="21"/>
      <c r="J31" s="21"/>
      <c r="K31" s="21"/>
      <c r="L31" s="21"/>
      <c r="M31" s="167" t="s">
        <v>5623</v>
      </c>
      <c r="N31" s="141">
        <v>2000990821812</v>
      </c>
      <c r="O31" s="24"/>
    </row>
    <row r="32" spans="1:15">
      <c r="A32" s="23" t="s">
        <v>5288</v>
      </c>
      <c r="B32" s="8">
        <v>690</v>
      </c>
      <c r="C32" s="9"/>
      <c r="D32" s="10"/>
      <c r="E32" s="21"/>
      <c r="F32" s="21"/>
      <c r="G32" s="21"/>
      <c r="H32" s="21"/>
      <c r="I32" s="21"/>
      <c r="J32" s="21"/>
      <c r="K32" s="21"/>
      <c r="L32" s="21"/>
      <c r="M32" s="167" t="s">
        <v>5623</v>
      </c>
      <c r="N32" s="141">
        <v>2000990821683</v>
      </c>
      <c r="O32" s="24"/>
    </row>
    <row r="33" spans="1:15">
      <c r="A33" s="23" t="s">
        <v>5377</v>
      </c>
      <c r="B33" s="8">
        <v>690</v>
      </c>
      <c r="C33" s="9"/>
      <c r="D33" s="10"/>
      <c r="E33" s="21"/>
      <c r="F33" s="21"/>
      <c r="G33" s="21"/>
      <c r="H33" s="21"/>
      <c r="I33" s="21"/>
      <c r="J33" s="21"/>
      <c r="K33" s="21"/>
      <c r="L33" s="21"/>
      <c r="M33" s="167" t="s">
        <v>5623</v>
      </c>
      <c r="N33" s="141">
        <v>8809204888078</v>
      </c>
      <c r="O33" s="24"/>
    </row>
    <row r="34" spans="1:15">
      <c r="A34" s="23" t="s">
        <v>5290</v>
      </c>
      <c r="B34" s="8">
        <v>990</v>
      </c>
      <c r="C34" s="9">
        <v>1</v>
      </c>
      <c r="D34" s="10">
        <v>2</v>
      </c>
      <c r="E34" s="21">
        <v>2</v>
      </c>
      <c r="F34" s="21">
        <v>2</v>
      </c>
      <c r="G34" s="21">
        <v>2</v>
      </c>
      <c r="H34" s="21">
        <v>2</v>
      </c>
      <c r="I34" s="21">
        <v>3</v>
      </c>
      <c r="J34" s="21">
        <v>8</v>
      </c>
      <c r="K34" s="21">
        <v>3</v>
      </c>
      <c r="L34" s="21">
        <v>2</v>
      </c>
      <c r="M34" s="167" t="s">
        <v>5623</v>
      </c>
      <c r="N34" s="141">
        <v>4630033947445</v>
      </c>
      <c r="O34" s="24" t="s">
        <v>3196</v>
      </c>
    </row>
    <row r="35" spans="1:15">
      <c r="A35" s="23" t="s">
        <v>5302</v>
      </c>
      <c r="B35" s="8">
        <v>990</v>
      </c>
      <c r="C35" s="9"/>
      <c r="D35" s="10"/>
      <c r="E35" s="21"/>
      <c r="F35" s="21"/>
      <c r="G35" s="21"/>
      <c r="H35" s="21"/>
      <c r="I35" s="21"/>
      <c r="J35" s="21"/>
      <c r="K35" s="21"/>
      <c r="L35" s="21"/>
      <c r="M35" s="167" t="s">
        <v>5623</v>
      </c>
      <c r="N35" s="141"/>
      <c r="O35" s="24"/>
    </row>
    <row r="36" spans="1:15">
      <c r="A36" s="23" t="s">
        <v>5291</v>
      </c>
      <c r="B36" s="8">
        <v>1590</v>
      </c>
      <c r="C36" s="9">
        <v>1</v>
      </c>
      <c r="D36" s="10">
        <v>0</v>
      </c>
      <c r="E36" s="21">
        <v>1</v>
      </c>
      <c r="F36" s="21">
        <v>1</v>
      </c>
      <c r="G36" s="21">
        <v>1</v>
      </c>
      <c r="H36" s="21">
        <v>0</v>
      </c>
      <c r="I36" s="21">
        <v>1</v>
      </c>
      <c r="J36" s="21">
        <v>1</v>
      </c>
      <c r="K36" s="21">
        <v>2</v>
      </c>
      <c r="L36" s="21">
        <v>1</v>
      </c>
      <c r="M36" s="167" t="s">
        <v>5623</v>
      </c>
      <c r="N36" s="141">
        <v>4620058843235</v>
      </c>
      <c r="O36" s="24" t="s">
        <v>3194</v>
      </c>
    </row>
    <row r="37" spans="1:15">
      <c r="A37" s="23" t="s">
        <v>5291</v>
      </c>
      <c r="B37" s="8">
        <v>1590</v>
      </c>
      <c r="C37" s="9"/>
      <c r="D37" s="10">
        <v>1</v>
      </c>
      <c r="E37" s="21"/>
      <c r="F37" s="21"/>
      <c r="G37" s="21"/>
      <c r="H37" s="21">
        <v>1</v>
      </c>
      <c r="I37" s="21"/>
      <c r="J37" s="21"/>
      <c r="K37" s="21"/>
      <c r="L37" s="21"/>
      <c r="M37" s="167" t="s">
        <v>5623</v>
      </c>
      <c r="N37" s="141">
        <v>4620058843211</v>
      </c>
      <c r="O37" s="24"/>
    </row>
    <row r="38" spans="1:15">
      <c r="A38" s="23" t="s">
        <v>5292</v>
      </c>
      <c r="B38" s="8">
        <v>1590</v>
      </c>
      <c r="C38" s="9"/>
      <c r="D38" s="10"/>
      <c r="E38" s="21"/>
      <c r="F38" s="21"/>
      <c r="G38" s="21"/>
      <c r="H38" s="21"/>
      <c r="I38" s="21"/>
      <c r="J38" s="21"/>
      <c r="K38" s="21"/>
      <c r="L38" s="21"/>
      <c r="M38" s="167" t="s">
        <v>5623</v>
      </c>
      <c r="N38" s="141">
        <v>8809204886791</v>
      </c>
      <c r="O38" s="24"/>
    </row>
    <row r="39" spans="1:15" s="71" customFormat="1" ht="15.5">
      <c r="A39" s="81" t="s">
        <v>5624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64"/>
      <c r="N39" s="137"/>
      <c r="O39" s="77"/>
    </row>
    <row r="40" spans="1:15">
      <c r="A40" s="23" t="s">
        <v>5303</v>
      </c>
      <c r="B40" s="8">
        <v>355</v>
      </c>
      <c r="C40" s="9"/>
      <c r="D40" s="10"/>
      <c r="E40" s="25"/>
      <c r="F40" s="25"/>
      <c r="G40" s="25"/>
      <c r="H40" s="25"/>
      <c r="I40" s="25"/>
      <c r="J40" s="25"/>
      <c r="K40" s="25"/>
      <c r="L40" s="25"/>
      <c r="M40" s="163" t="s">
        <v>5624</v>
      </c>
      <c r="N40" s="131"/>
      <c r="O40" s="24"/>
    </row>
    <row r="41" spans="1:15">
      <c r="A41" s="23" t="s">
        <v>5293</v>
      </c>
      <c r="B41" s="8">
        <v>355</v>
      </c>
      <c r="C41" s="9">
        <v>1</v>
      </c>
      <c r="D41" s="10">
        <v>2</v>
      </c>
      <c r="E41" s="25">
        <v>4</v>
      </c>
      <c r="F41" s="25">
        <v>4</v>
      </c>
      <c r="G41" s="25">
        <v>3</v>
      </c>
      <c r="H41" s="25">
        <v>5</v>
      </c>
      <c r="I41" s="25">
        <v>3</v>
      </c>
      <c r="J41" s="25">
        <v>5</v>
      </c>
      <c r="K41" s="25">
        <v>3</v>
      </c>
      <c r="L41" s="25">
        <v>4</v>
      </c>
      <c r="M41" s="163" t="s">
        <v>5624</v>
      </c>
      <c r="N41" s="131">
        <v>4607177551852</v>
      </c>
      <c r="O41" s="24" t="s">
        <v>846</v>
      </c>
    </row>
    <row r="42" spans="1:15">
      <c r="A42" s="23" t="s">
        <v>5294</v>
      </c>
      <c r="B42" s="8">
        <v>395</v>
      </c>
      <c r="C42" s="9">
        <v>1</v>
      </c>
      <c r="D42" s="10">
        <v>0</v>
      </c>
      <c r="E42" s="25">
        <v>5</v>
      </c>
      <c r="F42" s="25">
        <v>5</v>
      </c>
      <c r="G42" s="25">
        <v>5</v>
      </c>
      <c r="H42" s="25">
        <v>2</v>
      </c>
      <c r="I42" s="25">
        <v>4</v>
      </c>
      <c r="J42" s="25">
        <v>4</v>
      </c>
      <c r="K42" s="25">
        <v>0</v>
      </c>
      <c r="L42" s="25">
        <v>3</v>
      </c>
      <c r="M42" s="163" t="s">
        <v>5624</v>
      </c>
      <c r="N42" s="131">
        <v>4607147647653</v>
      </c>
      <c r="O42" s="24" t="s">
        <v>847</v>
      </c>
    </row>
    <row r="43" spans="1:15">
      <c r="A43" s="23" t="s">
        <v>5294</v>
      </c>
      <c r="B43" s="8">
        <v>395</v>
      </c>
      <c r="C43" s="9"/>
      <c r="D43" s="10"/>
      <c r="E43" s="25"/>
      <c r="F43" s="25"/>
      <c r="G43" s="25"/>
      <c r="H43" s="25"/>
      <c r="I43" s="25"/>
      <c r="J43" s="25"/>
      <c r="K43" s="25"/>
      <c r="L43" s="25"/>
      <c r="M43" s="163" t="s">
        <v>5624</v>
      </c>
      <c r="N43" s="131">
        <v>4630033940743</v>
      </c>
      <c r="O43" s="24"/>
    </row>
    <row r="44" spans="1:15">
      <c r="A44" s="23" t="s">
        <v>5304</v>
      </c>
      <c r="B44" s="8">
        <v>395</v>
      </c>
      <c r="C44" s="9"/>
      <c r="D44" s="10"/>
      <c r="E44" s="25"/>
      <c r="F44" s="25"/>
      <c r="G44" s="25"/>
      <c r="H44" s="25"/>
      <c r="I44" s="25"/>
      <c r="J44" s="25"/>
      <c r="K44" s="25"/>
      <c r="L44" s="25"/>
      <c r="M44" s="163" t="s">
        <v>5624</v>
      </c>
      <c r="N44" s="131"/>
      <c r="O44" s="24"/>
    </row>
    <row r="45" spans="1:15">
      <c r="A45" s="23" t="s">
        <v>5295</v>
      </c>
      <c r="B45" s="8">
        <v>455</v>
      </c>
      <c r="C45" s="9">
        <v>4</v>
      </c>
      <c r="D45" s="10">
        <v>4</v>
      </c>
      <c r="E45" s="25">
        <v>3</v>
      </c>
      <c r="F45" s="25">
        <v>3</v>
      </c>
      <c r="G45" s="25">
        <v>3</v>
      </c>
      <c r="H45" s="25">
        <v>3</v>
      </c>
      <c r="I45" s="25">
        <v>4</v>
      </c>
      <c r="J45" s="25">
        <v>5</v>
      </c>
      <c r="K45" s="25">
        <v>2</v>
      </c>
      <c r="L45" s="25">
        <v>4</v>
      </c>
      <c r="M45" s="163" t="s">
        <v>5624</v>
      </c>
      <c r="N45" s="131">
        <v>4607147646373</v>
      </c>
      <c r="O45" s="24" t="s">
        <v>848</v>
      </c>
    </row>
    <row r="46" spans="1:15">
      <c r="A46" s="23" t="s">
        <v>5295</v>
      </c>
      <c r="B46" s="8">
        <v>455</v>
      </c>
      <c r="C46" s="9"/>
      <c r="D46" s="10"/>
      <c r="E46" s="25"/>
      <c r="F46" s="25"/>
      <c r="G46" s="25"/>
      <c r="H46" s="25"/>
      <c r="I46" s="25"/>
      <c r="J46" s="25"/>
      <c r="K46" s="25"/>
      <c r="L46" s="25"/>
      <c r="M46" s="163" t="s">
        <v>5624</v>
      </c>
      <c r="N46" s="131">
        <v>4630033940767</v>
      </c>
      <c r="O46" s="24"/>
    </row>
    <row r="47" spans="1:15">
      <c r="A47" s="23" t="s">
        <v>5295</v>
      </c>
      <c r="B47" s="8">
        <v>455</v>
      </c>
      <c r="C47" s="9"/>
      <c r="D47" s="10"/>
      <c r="E47" s="25"/>
      <c r="F47" s="25"/>
      <c r="G47" s="25"/>
      <c r="H47" s="25"/>
      <c r="I47" s="25"/>
      <c r="J47" s="25"/>
      <c r="K47" s="25"/>
      <c r="L47" s="25"/>
      <c r="M47" s="163" t="s">
        <v>5624</v>
      </c>
      <c r="N47" s="131">
        <v>4607147646366</v>
      </c>
      <c r="O47" s="24"/>
    </row>
    <row r="48" spans="1:15">
      <c r="A48" s="23" t="s">
        <v>5305</v>
      </c>
      <c r="B48" s="8">
        <v>455</v>
      </c>
      <c r="C48" s="9"/>
      <c r="D48" s="10"/>
      <c r="E48" s="25"/>
      <c r="F48" s="25"/>
      <c r="G48" s="25"/>
      <c r="H48" s="25"/>
      <c r="I48" s="25"/>
      <c r="J48" s="25"/>
      <c r="K48" s="25"/>
      <c r="L48" s="25"/>
      <c r="M48" s="163" t="s">
        <v>5624</v>
      </c>
      <c r="N48" s="131">
        <v>4607177552125</v>
      </c>
      <c r="O48" s="24"/>
    </row>
    <row r="49" spans="1:15">
      <c r="A49" s="23" t="s">
        <v>5306</v>
      </c>
      <c r="B49" s="8">
        <v>495</v>
      </c>
      <c r="C49" s="9">
        <v>2</v>
      </c>
      <c r="D49" s="10">
        <v>3</v>
      </c>
      <c r="E49" s="25">
        <v>4</v>
      </c>
      <c r="F49" s="25">
        <v>1</v>
      </c>
      <c r="G49" s="25">
        <v>1</v>
      </c>
      <c r="H49" s="25">
        <v>1</v>
      </c>
      <c r="I49" s="25">
        <v>3</v>
      </c>
      <c r="J49" s="25">
        <v>1</v>
      </c>
      <c r="K49" s="25">
        <v>3</v>
      </c>
      <c r="L49" s="25">
        <v>2</v>
      </c>
      <c r="M49" s="163" t="s">
        <v>5624</v>
      </c>
      <c r="N49" s="131">
        <v>4607147646328</v>
      </c>
      <c r="O49" s="24" t="s">
        <v>849</v>
      </c>
    </row>
    <row r="50" spans="1:15">
      <c r="A50" s="23" t="s">
        <v>5306</v>
      </c>
      <c r="B50" s="8">
        <v>495</v>
      </c>
      <c r="C50" s="9"/>
      <c r="D50" s="10"/>
      <c r="E50" s="25"/>
      <c r="F50" s="25"/>
      <c r="G50" s="25"/>
      <c r="H50" s="25"/>
      <c r="I50" s="25"/>
      <c r="J50" s="25"/>
      <c r="K50" s="25"/>
      <c r="L50" s="25"/>
      <c r="M50" s="163" t="s">
        <v>5624</v>
      </c>
      <c r="N50" s="131">
        <v>4607147646335</v>
      </c>
      <c r="O50" s="24"/>
    </row>
    <row r="51" spans="1:15">
      <c r="A51" s="23" t="s">
        <v>5307</v>
      </c>
      <c r="B51" s="8">
        <v>495</v>
      </c>
      <c r="C51" s="9"/>
      <c r="D51" s="10"/>
      <c r="E51" s="25"/>
      <c r="F51" s="25"/>
      <c r="G51" s="25"/>
      <c r="H51" s="25"/>
      <c r="I51" s="25"/>
      <c r="J51" s="25"/>
      <c r="K51" s="25"/>
      <c r="L51" s="25"/>
      <c r="M51" s="163" t="s">
        <v>5624</v>
      </c>
      <c r="N51" s="131">
        <v>4607177552149</v>
      </c>
      <c r="O51" s="24"/>
    </row>
    <row r="52" spans="1:15">
      <c r="A52" s="23" t="s">
        <v>5310</v>
      </c>
      <c r="B52" s="8">
        <v>695</v>
      </c>
      <c r="C52" s="9"/>
      <c r="D52" s="10"/>
      <c r="E52" s="25"/>
      <c r="F52" s="25"/>
      <c r="G52" s="25"/>
      <c r="H52" s="25"/>
      <c r="I52" s="25"/>
      <c r="J52" s="25"/>
      <c r="K52" s="25"/>
      <c r="L52" s="25"/>
      <c r="M52" s="163" t="s">
        <v>5624</v>
      </c>
      <c r="N52" s="131"/>
      <c r="O52" s="24"/>
    </row>
    <row r="53" spans="1:15">
      <c r="A53" s="23" t="s">
        <v>5296</v>
      </c>
      <c r="B53" s="8">
        <v>695</v>
      </c>
      <c r="C53" s="9">
        <v>2</v>
      </c>
      <c r="D53" s="10">
        <v>5</v>
      </c>
      <c r="E53" s="25">
        <v>4</v>
      </c>
      <c r="F53" s="25">
        <v>7</v>
      </c>
      <c r="G53" s="25">
        <v>7</v>
      </c>
      <c r="H53" s="25">
        <v>5</v>
      </c>
      <c r="I53" s="25">
        <v>2</v>
      </c>
      <c r="J53" s="25">
        <v>3</v>
      </c>
      <c r="K53" s="25">
        <v>3</v>
      </c>
      <c r="L53" s="25">
        <v>3</v>
      </c>
      <c r="M53" s="163" t="s">
        <v>5624</v>
      </c>
      <c r="N53" s="131">
        <v>4690626002708</v>
      </c>
      <c r="O53" s="24" t="s">
        <v>850</v>
      </c>
    </row>
    <row r="54" spans="1:15">
      <c r="A54" s="23" t="s">
        <v>5296</v>
      </c>
      <c r="B54" s="8">
        <v>695</v>
      </c>
      <c r="C54" s="9"/>
      <c r="D54" s="10"/>
      <c r="E54" s="25"/>
      <c r="F54" s="25"/>
      <c r="G54" s="25"/>
      <c r="H54" s="25"/>
      <c r="I54" s="25"/>
      <c r="J54" s="25"/>
      <c r="K54" s="25"/>
      <c r="L54" s="25"/>
      <c r="M54" s="163" t="s">
        <v>5624</v>
      </c>
      <c r="N54" s="131">
        <v>4690626051706</v>
      </c>
      <c r="O54" s="24"/>
    </row>
    <row r="55" spans="1:15">
      <c r="A55" s="23" t="s">
        <v>5296</v>
      </c>
      <c r="B55" s="8">
        <v>695</v>
      </c>
      <c r="C55" s="9"/>
      <c r="D55" s="10"/>
      <c r="E55" s="25"/>
      <c r="F55" s="25"/>
      <c r="G55" s="25"/>
      <c r="H55" s="25"/>
      <c r="I55" s="25"/>
      <c r="J55" s="25"/>
      <c r="K55" s="25"/>
      <c r="L55" s="25"/>
      <c r="M55" s="163" t="s">
        <v>5624</v>
      </c>
      <c r="N55" s="131">
        <v>4690626002715</v>
      </c>
      <c r="O55" s="24"/>
    </row>
    <row r="56" spans="1:15">
      <c r="A56" s="23" t="s">
        <v>5297</v>
      </c>
      <c r="B56" s="8">
        <v>995</v>
      </c>
      <c r="C56" s="9">
        <v>1</v>
      </c>
      <c r="D56" s="10">
        <v>1</v>
      </c>
      <c r="E56" s="25">
        <v>1</v>
      </c>
      <c r="F56" s="25">
        <v>1</v>
      </c>
      <c r="G56" s="25">
        <v>3</v>
      </c>
      <c r="H56" s="25">
        <v>1</v>
      </c>
      <c r="I56" s="25">
        <v>2</v>
      </c>
      <c r="J56" s="25">
        <v>0</v>
      </c>
      <c r="K56" s="25">
        <v>0</v>
      </c>
      <c r="L56" s="25">
        <v>0</v>
      </c>
      <c r="M56" s="163" t="s">
        <v>5624</v>
      </c>
      <c r="N56" s="131">
        <v>4620058848711</v>
      </c>
      <c r="O56" s="24" t="s">
        <v>3195</v>
      </c>
    </row>
    <row r="57" spans="1:15">
      <c r="A57" s="23" t="s">
        <v>5297</v>
      </c>
      <c r="B57" s="8">
        <v>995</v>
      </c>
      <c r="C57" s="9"/>
      <c r="D57" s="10"/>
      <c r="E57" s="25"/>
      <c r="F57" s="25"/>
      <c r="G57" s="25"/>
      <c r="H57" s="25"/>
      <c r="I57" s="25"/>
      <c r="J57" s="25"/>
      <c r="K57" s="25"/>
      <c r="L57" s="25"/>
      <c r="M57" s="163" t="s">
        <v>5624</v>
      </c>
      <c r="N57" s="131">
        <v>4630033948206</v>
      </c>
      <c r="O57" s="24"/>
    </row>
    <row r="58" spans="1:15">
      <c r="A58" s="23" t="s">
        <v>5308</v>
      </c>
      <c r="B58" s="8">
        <v>995</v>
      </c>
      <c r="C58" s="9">
        <v>1</v>
      </c>
      <c r="D58" s="10">
        <v>3</v>
      </c>
      <c r="E58" s="25">
        <v>1</v>
      </c>
      <c r="F58" s="25"/>
      <c r="G58" s="25"/>
      <c r="H58" s="25">
        <v>3</v>
      </c>
      <c r="I58" s="25"/>
      <c r="J58" s="25">
        <v>4</v>
      </c>
      <c r="K58" s="25">
        <v>4</v>
      </c>
      <c r="L58" s="25">
        <v>4</v>
      </c>
      <c r="M58" s="163" t="s">
        <v>5624</v>
      </c>
      <c r="N58" s="131">
        <v>4690626011892</v>
      </c>
      <c r="O58" s="24"/>
    </row>
    <row r="59" spans="1:15">
      <c r="A59" s="23" t="s">
        <v>3673</v>
      </c>
      <c r="B59" s="8">
        <v>1550</v>
      </c>
      <c r="C59" s="9"/>
      <c r="D59" s="10">
        <v>1</v>
      </c>
      <c r="E59" s="25"/>
      <c r="F59" s="25"/>
      <c r="G59" s="25">
        <v>1</v>
      </c>
      <c r="H59" s="25"/>
      <c r="I59" s="25"/>
      <c r="J59" s="25">
        <v>1</v>
      </c>
      <c r="K59" s="25"/>
      <c r="L59" s="25">
        <v>1</v>
      </c>
      <c r="M59" s="163" t="s">
        <v>5624</v>
      </c>
      <c r="N59" s="131">
        <v>4620058848735</v>
      </c>
      <c r="O59" s="24" t="s">
        <v>3677</v>
      </c>
    </row>
    <row r="60" spans="1:15" s="71" customFormat="1" ht="15.5">
      <c r="A60" s="81" t="s">
        <v>1248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64"/>
      <c r="N60" s="137"/>
      <c r="O60" s="77"/>
    </row>
    <row r="61" spans="1:15">
      <c r="A61" s="23" t="s">
        <v>3167</v>
      </c>
      <c r="B61" s="15">
        <v>150</v>
      </c>
      <c r="C61" s="16">
        <v>2</v>
      </c>
      <c r="D61" s="10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163" t="s">
        <v>1248</v>
      </c>
      <c r="N61" s="131">
        <v>4612453245875</v>
      </c>
      <c r="O61" s="24" t="s">
        <v>3217</v>
      </c>
    </row>
    <row r="62" spans="1:15">
      <c r="A62" s="23" t="s">
        <v>4027</v>
      </c>
      <c r="B62" s="15">
        <v>250</v>
      </c>
      <c r="C62" s="16">
        <v>1</v>
      </c>
      <c r="D62" s="10">
        <v>1</v>
      </c>
      <c r="E62" s="25">
        <v>2</v>
      </c>
      <c r="F62" s="25">
        <v>1</v>
      </c>
      <c r="G62" s="25">
        <v>2</v>
      </c>
      <c r="H62" s="25">
        <v>1</v>
      </c>
      <c r="I62" s="25">
        <v>2</v>
      </c>
      <c r="J62" s="25">
        <v>1</v>
      </c>
      <c r="K62" s="25">
        <v>2</v>
      </c>
      <c r="L62" s="25">
        <v>0</v>
      </c>
      <c r="M62" s="163" t="s">
        <v>1248</v>
      </c>
      <c r="N62" s="131">
        <v>4612453245851</v>
      </c>
      <c r="O62" s="24" t="s">
        <v>3871</v>
      </c>
    </row>
    <row r="63" spans="1:15">
      <c r="A63" s="23" t="s">
        <v>5013</v>
      </c>
      <c r="B63" s="15">
        <v>190</v>
      </c>
      <c r="C63" s="16">
        <v>4</v>
      </c>
      <c r="D63" s="10">
        <v>6</v>
      </c>
      <c r="E63" s="25">
        <v>4</v>
      </c>
      <c r="F63" s="25">
        <v>6</v>
      </c>
      <c r="G63" s="25">
        <v>5</v>
      </c>
      <c r="H63" s="25">
        <v>4</v>
      </c>
      <c r="I63" s="25">
        <v>4</v>
      </c>
      <c r="J63" s="25">
        <v>2</v>
      </c>
      <c r="K63" s="25">
        <v>5</v>
      </c>
      <c r="L63" s="25">
        <v>4</v>
      </c>
      <c r="M63" s="163" t="s">
        <v>1248</v>
      </c>
      <c r="N63" s="131">
        <v>4612453245868</v>
      </c>
      <c r="O63" s="24" t="s">
        <v>3216</v>
      </c>
    </row>
    <row r="64" spans="1:15">
      <c r="A64" s="23" t="s">
        <v>1455</v>
      </c>
      <c r="B64" s="15">
        <v>250</v>
      </c>
      <c r="C64" s="16">
        <v>2</v>
      </c>
      <c r="D64" s="10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163" t="s">
        <v>1248</v>
      </c>
      <c r="N64" s="131">
        <v>4607147642528</v>
      </c>
      <c r="O64" s="24" t="s">
        <v>1471</v>
      </c>
    </row>
    <row r="65" spans="1:15">
      <c r="A65" s="23" t="s">
        <v>1455</v>
      </c>
      <c r="B65" s="15">
        <v>250</v>
      </c>
      <c r="C65" s="16"/>
      <c r="D65" s="10"/>
      <c r="E65" s="25"/>
      <c r="F65" s="25"/>
      <c r="G65" s="25"/>
      <c r="H65" s="25"/>
      <c r="I65" s="25"/>
      <c r="J65" s="25"/>
      <c r="K65" s="25"/>
      <c r="L65" s="25"/>
      <c r="M65" s="163" t="s">
        <v>1248</v>
      </c>
      <c r="N65" s="131">
        <v>4607147642535</v>
      </c>
      <c r="O65" s="24"/>
    </row>
    <row r="66" spans="1:15">
      <c r="A66" s="23" t="s">
        <v>3143</v>
      </c>
      <c r="B66" s="15">
        <v>150</v>
      </c>
      <c r="C66" s="16">
        <v>1</v>
      </c>
      <c r="D66" s="10">
        <v>4</v>
      </c>
      <c r="E66" s="25"/>
      <c r="F66" s="25">
        <v>2</v>
      </c>
      <c r="G66" s="25">
        <v>1</v>
      </c>
      <c r="H66" s="25"/>
      <c r="I66" s="25"/>
      <c r="J66" s="25">
        <v>2</v>
      </c>
      <c r="K66" s="25"/>
      <c r="L66" s="25"/>
      <c r="M66" s="163" t="s">
        <v>1248</v>
      </c>
      <c r="N66" s="131">
        <v>4607147642559</v>
      </c>
      <c r="O66" s="13"/>
    </row>
    <row r="67" spans="1:15">
      <c r="A67" s="23" t="s">
        <v>3608</v>
      </c>
      <c r="B67" s="15">
        <v>150</v>
      </c>
      <c r="C67" s="16">
        <v>4</v>
      </c>
      <c r="D67" s="10">
        <v>3</v>
      </c>
      <c r="E67" s="25">
        <v>5</v>
      </c>
      <c r="F67" s="25">
        <v>4</v>
      </c>
      <c r="G67" s="25">
        <v>3</v>
      </c>
      <c r="H67" s="25">
        <v>2</v>
      </c>
      <c r="I67" s="25">
        <v>4</v>
      </c>
      <c r="J67" s="25">
        <v>4</v>
      </c>
      <c r="K67" s="25">
        <v>4</v>
      </c>
      <c r="L67" s="25">
        <v>3</v>
      </c>
      <c r="M67" s="163" t="s">
        <v>1248</v>
      </c>
      <c r="N67" s="131">
        <v>4607147648698</v>
      </c>
      <c r="O67" s="24" t="s">
        <v>1228</v>
      </c>
    </row>
    <row r="68" spans="1:15">
      <c r="A68" s="23" t="s">
        <v>3608</v>
      </c>
      <c r="B68" s="15">
        <v>150</v>
      </c>
      <c r="C68" s="16"/>
      <c r="D68" s="10"/>
      <c r="E68" s="25"/>
      <c r="F68" s="25"/>
      <c r="G68" s="25"/>
      <c r="H68" s="25"/>
      <c r="I68" s="25"/>
      <c r="J68" s="25"/>
      <c r="K68" s="25"/>
      <c r="L68" s="25"/>
      <c r="M68" s="163" t="s">
        <v>1248</v>
      </c>
      <c r="N68" s="131">
        <v>4607147648711</v>
      </c>
      <c r="O68" s="24"/>
    </row>
    <row r="69" spans="1:15">
      <c r="A69" s="23" t="s">
        <v>3146</v>
      </c>
      <c r="B69" s="15">
        <v>190</v>
      </c>
      <c r="C69" s="16">
        <v>2</v>
      </c>
      <c r="D69" s="10">
        <v>0</v>
      </c>
      <c r="E69" s="25">
        <v>1</v>
      </c>
      <c r="F69" s="25">
        <v>2</v>
      </c>
      <c r="G69" s="25">
        <v>1</v>
      </c>
      <c r="H69" s="25">
        <v>0</v>
      </c>
      <c r="I69" s="25">
        <v>0</v>
      </c>
      <c r="J69" s="25">
        <v>2</v>
      </c>
      <c r="K69" s="25">
        <v>0</v>
      </c>
      <c r="L69" s="25">
        <v>1</v>
      </c>
      <c r="M69" s="163" t="s">
        <v>1248</v>
      </c>
      <c r="N69" s="131">
        <v>4607147642665</v>
      </c>
      <c r="O69" s="24" t="s">
        <v>3215</v>
      </c>
    </row>
    <row r="70" spans="1:15">
      <c r="A70" s="23" t="s">
        <v>3146</v>
      </c>
      <c r="B70" s="15">
        <v>190</v>
      </c>
      <c r="C70" s="16"/>
      <c r="D70" s="10"/>
      <c r="E70" s="25"/>
      <c r="F70" s="25"/>
      <c r="G70" s="25"/>
      <c r="H70" s="25"/>
      <c r="I70" s="25"/>
      <c r="J70" s="25"/>
      <c r="K70" s="25"/>
      <c r="L70" s="25"/>
      <c r="M70" s="163" t="s">
        <v>1248</v>
      </c>
      <c r="N70" s="131">
        <v>4607147642689</v>
      </c>
      <c r="O70" s="24"/>
    </row>
    <row r="71" spans="1:15">
      <c r="A71" s="23" t="s">
        <v>1535</v>
      </c>
      <c r="B71" s="15">
        <v>50</v>
      </c>
      <c r="C71" s="16"/>
      <c r="D71" s="10"/>
      <c r="E71" s="25"/>
      <c r="F71" s="25"/>
      <c r="G71" s="25">
        <v>1</v>
      </c>
      <c r="H71" s="25"/>
      <c r="I71" s="25"/>
      <c r="J71" s="25"/>
      <c r="K71" s="25"/>
      <c r="L71" s="25"/>
      <c r="M71" s="163" t="s">
        <v>1248</v>
      </c>
      <c r="N71" s="131">
        <v>4690626033399</v>
      </c>
      <c r="O71" s="29"/>
    </row>
    <row r="72" spans="1:15">
      <c r="A72" s="23" t="s">
        <v>3144</v>
      </c>
      <c r="B72" s="15">
        <v>290</v>
      </c>
      <c r="C72" s="16">
        <v>2</v>
      </c>
      <c r="D72" s="10">
        <v>4</v>
      </c>
      <c r="E72" s="25">
        <v>0</v>
      </c>
      <c r="F72" s="25">
        <v>0</v>
      </c>
      <c r="G72" s="25"/>
      <c r="H72" s="25">
        <v>1</v>
      </c>
      <c r="I72" s="25">
        <v>2</v>
      </c>
      <c r="J72" s="25">
        <v>0</v>
      </c>
      <c r="K72" s="25">
        <v>3</v>
      </c>
      <c r="L72" s="25">
        <v>0</v>
      </c>
      <c r="M72" s="163" t="s">
        <v>1248</v>
      </c>
      <c r="N72" s="131">
        <v>4690626012202</v>
      </c>
      <c r="O72" s="24" t="s">
        <v>3218</v>
      </c>
    </row>
    <row r="73" spans="1:15">
      <c r="A73" s="23" t="s">
        <v>5025</v>
      </c>
      <c r="B73" s="15">
        <v>150</v>
      </c>
      <c r="C73" s="16">
        <v>5</v>
      </c>
      <c r="D73" s="10">
        <v>4</v>
      </c>
      <c r="E73" s="25">
        <v>1</v>
      </c>
      <c r="F73" s="25">
        <v>2</v>
      </c>
      <c r="G73" s="25">
        <v>2</v>
      </c>
      <c r="H73" s="25">
        <v>2</v>
      </c>
      <c r="I73" s="25">
        <v>4</v>
      </c>
      <c r="J73" s="25">
        <v>2</v>
      </c>
      <c r="K73" s="25">
        <v>2</v>
      </c>
      <c r="L73" s="25">
        <v>3</v>
      </c>
      <c r="M73" s="163" t="s">
        <v>1248</v>
      </c>
      <c r="N73" s="131"/>
      <c r="O73" s="24" t="s">
        <v>3760</v>
      </c>
    </row>
    <row r="74" spans="1:15" s="71" customFormat="1" ht="15.5">
      <c r="A74" s="81" t="s">
        <v>1247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164"/>
      <c r="N74" s="137"/>
      <c r="O74" s="77"/>
    </row>
    <row r="75" spans="1:15">
      <c r="A75" s="23" t="s">
        <v>3249</v>
      </c>
      <c r="B75" s="15">
        <v>180</v>
      </c>
      <c r="C75" s="16"/>
      <c r="D75" s="10">
        <v>2</v>
      </c>
      <c r="E75" s="25"/>
      <c r="F75" s="25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163" t="s">
        <v>1247</v>
      </c>
      <c r="N75" s="131">
        <v>4612453325676</v>
      </c>
      <c r="O75" s="24"/>
    </row>
    <row r="76" spans="1:15">
      <c r="A76" s="23" t="s">
        <v>2976</v>
      </c>
      <c r="B76" s="15">
        <v>350</v>
      </c>
      <c r="C76" s="16">
        <v>0</v>
      </c>
      <c r="D76" s="10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163" t="s">
        <v>1247</v>
      </c>
      <c r="N76" s="131">
        <v>4633323468842</v>
      </c>
      <c r="O76" s="24" t="s">
        <v>3210</v>
      </c>
    </row>
    <row r="77" spans="1:15">
      <c r="A77" s="23" t="s">
        <v>1273</v>
      </c>
      <c r="B77" s="15">
        <v>390</v>
      </c>
      <c r="C77" s="16">
        <v>2</v>
      </c>
      <c r="D77" s="10">
        <v>1</v>
      </c>
      <c r="E77" s="25">
        <v>2</v>
      </c>
      <c r="F77" s="25">
        <v>2</v>
      </c>
      <c r="G77" s="25">
        <v>3</v>
      </c>
      <c r="H77" s="25">
        <v>3</v>
      </c>
      <c r="I77" s="25">
        <v>0</v>
      </c>
      <c r="J77" s="25">
        <v>3</v>
      </c>
      <c r="K77" s="25">
        <v>3</v>
      </c>
      <c r="L77" s="25">
        <v>4</v>
      </c>
      <c r="M77" s="163" t="s">
        <v>1247</v>
      </c>
      <c r="N77" s="131">
        <v>4607147642870</v>
      </c>
      <c r="O77" s="24" t="s">
        <v>1227</v>
      </c>
    </row>
    <row r="78" spans="1:15">
      <c r="A78" s="23" t="s">
        <v>1273</v>
      </c>
      <c r="B78" s="15">
        <v>390</v>
      </c>
      <c r="C78" s="16"/>
      <c r="D78" s="10"/>
      <c r="E78" s="25"/>
      <c r="F78" s="25"/>
      <c r="G78" s="25"/>
      <c r="H78" s="25"/>
      <c r="I78" s="25"/>
      <c r="J78" s="25"/>
      <c r="K78" s="25"/>
      <c r="L78" s="25"/>
      <c r="M78" s="163" t="s">
        <v>1247</v>
      </c>
      <c r="N78" s="131">
        <v>4607147642832</v>
      </c>
      <c r="O78" s="24"/>
    </row>
    <row r="79" spans="1:15">
      <c r="A79" s="23" t="s">
        <v>4443</v>
      </c>
      <c r="B79" s="15">
        <v>590</v>
      </c>
      <c r="C79" s="16">
        <v>0</v>
      </c>
      <c r="D79" s="10">
        <v>1</v>
      </c>
      <c r="E79" s="25">
        <v>0</v>
      </c>
      <c r="F79" s="25">
        <v>1</v>
      </c>
      <c r="G79" s="25">
        <v>1</v>
      </c>
      <c r="H79" s="25">
        <v>1</v>
      </c>
      <c r="I79" s="25">
        <v>0</v>
      </c>
      <c r="J79" s="25">
        <v>1</v>
      </c>
      <c r="K79" s="25">
        <v>1</v>
      </c>
      <c r="L79" s="25">
        <v>1</v>
      </c>
      <c r="M79" s="163" t="s">
        <v>1247</v>
      </c>
      <c r="N79" s="131">
        <v>4607147650516</v>
      </c>
      <c r="O79" s="24" t="s">
        <v>1788</v>
      </c>
    </row>
    <row r="80" spans="1:15">
      <c r="A80" s="23" t="s">
        <v>2877</v>
      </c>
      <c r="B80" s="15">
        <v>390</v>
      </c>
      <c r="C80" s="16"/>
      <c r="D80" s="10">
        <v>0</v>
      </c>
      <c r="E80" s="25"/>
      <c r="F80" s="25">
        <v>2</v>
      </c>
      <c r="G80" s="25">
        <v>3</v>
      </c>
      <c r="H80" s="25">
        <v>1</v>
      </c>
      <c r="I80" s="25"/>
      <c r="J80" s="25">
        <v>1</v>
      </c>
      <c r="K80" s="25">
        <v>2</v>
      </c>
      <c r="L80" s="25"/>
      <c r="M80" s="163" t="s">
        <v>1247</v>
      </c>
      <c r="N80" s="131">
        <v>4607147650509</v>
      </c>
      <c r="O80" s="24" t="s">
        <v>5674</v>
      </c>
    </row>
    <row r="81" spans="1:16" s="71" customFormat="1" ht="15.5">
      <c r="A81" s="81" t="s">
        <v>3648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164"/>
      <c r="N81" s="137"/>
      <c r="O81" s="77"/>
    </row>
    <row r="82" spans="1:16">
      <c r="A82" s="23" t="s">
        <v>4717</v>
      </c>
      <c r="B82" s="15">
        <v>390</v>
      </c>
      <c r="C82" s="16">
        <v>2</v>
      </c>
      <c r="D82" s="10">
        <v>4</v>
      </c>
      <c r="E82" s="25">
        <v>1</v>
      </c>
      <c r="F82" s="25">
        <v>3</v>
      </c>
      <c r="G82" s="25">
        <v>6</v>
      </c>
      <c r="H82" s="25">
        <v>5</v>
      </c>
      <c r="I82" s="25">
        <v>4</v>
      </c>
      <c r="J82" s="25">
        <v>2</v>
      </c>
      <c r="K82" s="25">
        <v>4</v>
      </c>
      <c r="L82" s="25">
        <v>4</v>
      </c>
      <c r="M82" s="163" t="s">
        <v>3648</v>
      </c>
      <c r="N82" s="131">
        <v>4633323415754</v>
      </c>
      <c r="O82" s="24" t="s">
        <v>4759</v>
      </c>
    </row>
    <row r="83" spans="1:16">
      <c r="A83" s="23" t="s">
        <v>3658</v>
      </c>
      <c r="B83" s="15">
        <v>390</v>
      </c>
      <c r="C83" s="16">
        <v>0</v>
      </c>
      <c r="D83" s="10">
        <v>2</v>
      </c>
      <c r="E83" s="25">
        <v>2</v>
      </c>
      <c r="F83" s="25">
        <v>3</v>
      </c>
      <c r="G83" s="25">
        <v>2</v>
      </c>
      <c r="H83" s="25">
        <v>3</v>
      </c>
      <c r="I83" s="25">
        <v>2</v>
      </c>
      <c r="J83" s="25">
        <v>1</v>
      </c>
      <c r="K83" s="25">
        <v>2</v>
      </c>
      <c r="L83" s="25">
        <v>2</v>
      </c>
      <c r="M83" s="163" t="s">
        <v>3648</v>
      </c>
      <c r="N83" s="131">
        <v>2000024815619</v>
      </c>
      <c r="O83" s="24" t="s">
        <v>3659</v>
      </c>
    </row>
    <row r="84" spans="1:16" s="71" customFormat="1" ht="15.5">
      <c r="A84" s="81" t="s">
        <v>3647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164"/>
      <c r="N84" s="137"/>
      <c r="O84" s="77"/>
    </row>
    <row r="85" spans="1:16">
      <c r="A85" s="28" t="s">
        <v>4391</v>
      </c>
      <c r="B85" s="15">
        <v>90</v>
      </c>
      <c r="C85" s="16">
        <v>2</v>
      </c>
      <c r="D85" s="10">
        <v>5</v>
      </c>
      <c r="E85" s="25">
        <v>3</v>
      </c>
      <c r="F85" s="25">
        <v>2</v>
      </c>
      <c r="G85" s="25">
        <v>3</v>
      </c>
      <c r="H85" s="25">
        <v>4</v>
      </c>
      <c r="I85" s="25">
        <v>5</v>
      </c>
      <c r="J85" s="25">
        <v>3</v>
      </c>
      <c r="K85" s="25">
        <v>4</v>
      </c>
      <c r="L85" s="25">
        <v>5</v>
      </c>
      <c r="M85" s="163" t="s">
        <v>3647</v>
      </c>
      <c r="N85" s="131">
        <v>4623412342870</v>
      </c>
      <c r="O85" s="27" t="s">
        <v>3209</v>
      </c>
    </row>
    <row r="86" spans="1:16">
      <c r="A86" s="28" t="s">
        <v>1490</v>
      </c>
      <c r="B86" s="8">
        <v>90</v>
      </c>
      <c r="C86" s="9">
        <v>0</v>
      </c>
      <c r="D86" s="10">
        <v>0</v>
      </c>
      <c r="E86" s="10">
        <v>0</v>
      </c>
      <c r="F86" s="10">
        <v>0</v>
      </c>
      <c r="G86" s="10">
        <v>1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63" t="s">
        <v>3647</v>
      </c>
      <c r="N86" s="131">
        <v>2000000240060</v>
      </c>
      <c r="O86" s="13"/>
      <c r="P86" s="2"/>
    </row>
    <row r="87" spans="1:16">
      <c r="A87" s="110"/>
      <c r="B87" s="4"/>
      <c r="C87" s="4"/>
    </row>
  </sheetData>
  <hyperlinks>
    <hyperlink ref="O3" r:id="rId1"/>
    <hyperlink ref="O7" r:id="rId2"/>
    <hyperlink ref="O13" r:id="rId3"/>
    <hyperlink ref="O41" r:id="rId4"/>
    <hyperlink ref="O42" r:id="rId5"/>
    <hyperlink ref="O45" r:id="rId6"/>
    <hyperlink ref="O49" r:id="rId7"/>
    <hyperlink ref="O53" r:id="rId8"/>
    <hyperlink ref="O77" r:id="rId9"/>
    <hyperlink ref="O67" r:id="rId10"/>
    <hyperlink ref="O64" r:id="rId11"/>
    <hyperlink ref="O79" r:id="rId12"/>
    <hyperlink ref="O36" r:id="rId13"/>
    <hyperlink ref="O34" r:id="rId14"/>
    <hyperlink ref="O19" r:id="rId15"/>
    <hyperlink ref="O76" r:id="rId16"/>
    <hyperlink ref="O69" r:id="rId17"/>
    <hyperlink ref="O63" r:id="rId18"/>
    <hyperlink ref="O61" r:id="rId19"/>
    <hyperlink ref="O72" r:id="rId20"/>
    <hyperlink ref="O85" r:id="rId21" display="http://www.pult43.ru/shop/usb-karti-pamiaty/usb-deliteli/usb-hub-dream-drm-uh1-01-7usb/ "/>
    <hyperlink ref="O83" r:id="rId22"/>
    <hyperlink ref="O56" r:id="rId23"/>
    <hyperlink ref="O59" r:id="rId24"/>
    <hyperlink ref="O73" r:id="rId25"/>
    <hyperlink ref="O62" r:id="rId26"/>
    <hyperlink ref="O82" r:id="rId27"/>
    <hyperlink ref="O80" r:id="rId28"/>
  </hyperlinks>
  <pageMargins left="0.7" right="0.7" top="0.75" bottom="0.75" header="0.3" footer="0.3"/>
  <pageSetup paperSize="9" orientation="portrait" verticalDpi="0" r:id="rId2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theme="7" tint="0.39997558519241921"/>
  </sheetPr>
  <dimension ref="A1:P81"/>
  <sheetViews>
    <sheetView workbookViewId="0">
      <pane ySplit="1" topLeftCell="A67" activePane="bottomLeft" state="frozen"/>
      <selection pane="bottomLeft" activeCell="D77" sqref="D77"/>
    </sheetView>
  </sheetViews>
  <sheetFormatPr defaultRowHeight="14.5"/>
  <cols>
    <col min="1" max="1" width="35.81640625" style="103" customWidth="1"/>
    <col min="2" max="2" width="7.81640625" customWidth="1"/>
    <col min="3" max="12" width="9.36328125" customWidth="1"/>
    <col min="13" max="13" width="9.1796875" style="165" customWidth="1"/>
    <col min="14" max="14" width="12" customWidth="1"/>
    <col min="15" max="15" width="52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</row>
    <row r="2" spans="1:16" s="71" customFormat="1" ht="15.5">
      <c r="A2" s="81" t="s">
        <v>5093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64"/>
      <c r="N2" s="118"/>
      <c r="O2" s="64"/>
      <c r="P2" s="72"/>
    </row>
    <row r="3" spans="1:16">
      <c r="A3" s="28" t="s">
        <v>1773</v>
      </c>
      <c r="B3" s="8">
        <v>990</v>
      </c>
      <c r="C3" s="9">
        <v>1</v>
      </c>
      <c r="D3" s="10"/>
      <c r="E3" s="10"/>
      <c r="F3" s="17"/>
      <c r="G3" s="10">
        <v>0</v>
      </c>
      <c r="H3" s="10"/>
      <c r="I3" s="10"/>
      <c r="J3" s="10">
        <v>1</v>
      </c>
      <c r="K3" s="10">
        <v>0</v>
      </c>
      <c r="L3" s="10">
        <v>0</v>
      </c>
      <c r="M3" s="163" t="s">
        <v>5093</v>
      </c>
      <c r="N3" s="117">
        <v>4895205014879</v>
      </c>
      <c r="O3" s="14"/>
    </row>
    <row r="4" spans="1:16">
      <c r="A4" s="28" t="s">
        <v>3807</v>
      </c>
      <c r="B4" s="8">
        <v>250</v>
      </c>
      <c r="C4" s="9">
        <v>1</v>
      </c>
      <c r="D4" s="10">
        <v>0</v>
      </c>
      <c r="E4" s="10">
        <v>1</v>
      </c>
      <c r="F4" s="17">
        <v>0</v>
      </c>
      <c r="G4" s="10">
        <v>0</v>
      </c>
      <c r="H4" s="10">
        <v>0</v>
      </c>
      <c r="I4" s="10">
        <v>1</v>
      </c>
      <c r="J4" s="10"/>
      <c r="K4" s="10">
        <v>0</v>
      </c>
      <c r="L4" s="10"/>
      <c r="M4" s="163" t="s">
        <v>5093</v>
      </c>
      <c r="N4" s="117">
        <v>4620058840784</v>
      </c>
      <c r="O4" s="14" t="s">
        <v>3851</v>
      </c>
    </row>
    <row r="5" spans="1:16">
      <c r="A5" s="28" t="s">
        <v>4650</v>
      </c>
      <c r="B5" s="8">
        <v>470</v>
      </c>
      <c r="C5" s="9">
        <v>1</v>
      </c>
      <c r="D5" s="10">
        <v>1</v>
      </c>
      <c r="E5" s="10"/>
      <c r="F5" s="17">
        <v>0</v>
      </c>
      <c r="G5" s="10">
        <v>1</v>
      </c>
      <c r="H5" s="10">
        <v>0</v>
      </c>
      <c r="I5" s="10">
        <v>2</v>
      </c>
      <c r="J5" s="10"/>
      <c r="K5" s="10">
        <v>0</v>
      </c>
      <c r="L5" s="10">
        <v>0</v>
      </c>
      <c r="M5" s="163" t="s">
        <v>5093</v>
      </c>
      <c r="N5" s="117">
        <v>4620058840838</v>
      </c>
      <c r="O5" s="14" t="s">
        <v>4840</v>
      </c>
    </row>
    <row r="6" spans="1:16">
      <c r="A6" s="28" t="s">
        <v>1774</v>
      </c>
      <c r="B6" s="8">
        <v>350</v>
      </c>
      <c r="C6" s="9">
        <v>2</v>
      </c>
      <c r="D6" s="10">
        <v>0</v>
      </c>
      <c r="E6" s="10">
        <v>1</v>
      </c>
      <c r="F6" s="10">
        <v>3</v>
      </c>
      <c r="G6" s="10">
        <v>2</v>
      </c>
      <c r="H6" s="10">
        <v>2</v>
      </c>
      <c r="I6" s="10">
        <v>3</v>
      </c>
      <c r="J6" s="10">
        <v>3</v>
      </c>
      <c r="K6" s="10">
        <v>0</v>
      </c>
      <c r="L6" s="10">
        <v>2</v>
      </c>
      <c r="M6" s="163" t="s">
        <v>5093</v>
      </c>
      <c r="N6" s="117">
        <v>4895205000797</v>
      </c>
      <c r="O6" s="14" t="s">
        <v>1724</v>
      </c>
      <c r="P6" s="2"/>
    </row>
    <row r="7" spans="1:16">
      <c r="A7" s="28" t="s">
        <v>1775</v>
      </c>
      <c r="B7" s="8">
        <v>450</v>
      </c>
      <c r="C7" s="9">
        <v>1</v>
      </c>
      <c r="D7" s="10">
        <v>2</v>
      </c>
      <c r="E7" s="10">
        <v>3</v>
      </c>
      <c r="F7" s="10">
        <v>2</v>
      </c>
      <c r="G7" s="10">
        <v>4</v>
      </c>
      <c r="H7" s="10">
        <v>3</v>
      </c>
      <c r="I7" s="10">
        <v>3</v>
      </c>
      <c r="J7" s="10">
        <v>3</v>
      </c>
      <c r="K7" s="10">
        <v>2</v>
      </c>
      <c r="L7" s="10">
        <v>1</v>
      </c>
      <c r="M7" s="163" t="s">
        <v>5093</v>
      </c>
      <c r="N7" s="117">
        <v>4897062857873</v>
      </c>
      <c r="O7" s="14" t="s">
        <v>1725</v>
      </c>
      <c r="P7" s="2"/>
    </row>
    <row r="8" spans="1:16">
      <c r="A8" s="28" t="s">
        <v>4173</v>
      </c>
      <c r="B8" s="8">
        <v>490</v>
      </c>
      <c r="C8" s="9">
        <v>0</v>
      </c>
      <c r="D8" s="10">
        <v>1</v>
      </c>
      <c r="E8" s="10">
        <v>3</v>
      </c>
      <c r="F8" s="10">
        <v>2</v>
      </c>
      <c r="G8" s="10">
        <v>1</v>
      </c>
      <c r="H8" s="10">
        <v>2</v>
      </c>
      <c r="I8" s="10">
        <v>2</v>
      </c>
      <c r="J8" s="10">
        <v>3</v>
      </c>
      <c r="K8" s="10">
        <v>2</v>
      </c>
      <c r="L8" s="10">
        <v>2</v>
      </c>
      <c r="M8" s="163" t="s">
        <v>5093</v>
      </c>
      <c r="N8" s="117">
        <v>4897062857071</v>
      </c>
      <c r="O8" s="14" t="s">
        <v>1726</v>
      </c>
      <c r="P8" s="2"/>
    </row>
    <row r="9" spans="1:16">
      <c r="A9" s="28" t="s">
        <v>4189</v>
      </c>
      <c r="B9" s="8">
        <v>490</v>
      </c>
      <c r="C9" s="9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63" t="s">
        <v>5093</v>
      </c>
      <c r="N9" s="117">
        <v>4897062857132</v>
      </c>
      <c r="O9" s="14" t="s">
        <v>3787</v>
      </c>
      <c r="P9" s="2"/>
    </row>
    <row r="10" spans="1:16">
      <c r="A10" s="28" t="s">
        <v>5091</v>
      </c>
      <c r="B10" s="8">
        <v>850</v>
      </c>
      <c r="C10" s="9"/>
      <c r="D10" s="10"/>
      <c r="E10" s="10"/>
      <c r="F10" s="10">
        <v>1</v>
      </c>
      <c r="G10" s="10"/>
      <c r="H10" s="10">
        <v>1</v>
      </c>
      <c r="I10" s="10">
        <v>1</v>
      </c>
      <c r="J10" s="10"/>
      <c r="K10" s="10"/>
      <c r="L10" s="10"/>
      <c r="M10" s="163" t="s">
        <v>5093</v>
      </c>
      <c r="N10" s="117">
        <v>2000024810713</v>
      </c>
      <c r="O10" s="14" t="s">
        <v>5185</v>
      </c>
      <c r="P10" s="2"/>
    </row>
    <row r="11" spans="1:16">
      <c r="A11" s="28" t="s">
        <v>5092</v>
      </c>
      <c r="B11" s="8">
        <v>790</v>
      </c>
      <c r="C11" s="9"/>
      <c r="D11" s="10">
        <v>0</v>
      </c>
      <c r="E11" s="10"/>
      <c r="F11" s="10"/>
      <c r="G11" s="10">
        <v>1</v>
      </c>
      <c r="H11" s="10"/>
      <c r="I11" s="10"/>
      <c r="J11" s="10">
        <v>1</v>
      </c>
      <c r="K11" s="10">
        <v>0</v>
      </c>
      <c r="L11" s="10">
        <v>1</v>
      </c>
      <c r="M11" s="163" t="s">
        <v>5093</v>
      </c>
      <c r="N11" s="117">
        <v>2000024810744</v>
      </c>
      <c r="O11" s="14" t="s">
        <v>5186</v>
      </c>
      <c r="P11" s="2"/>
    </row>
    <row r="12" spans="1:16">
      <c r="A12" s="28" t="s">
        <v>5094</v>
      </c>
      <c r="B12" s="8">
        <v>830</v>
      </c>
      <c r="C12" s="9"/>
      <c r="D12" s="10">
        <v>0</v>
      </c>
      <c r="E12" s="10"/>
      <c r="F12" s="10"/>
      <c r="G12" s="10">
        <v>1</v>
      </c>
      <c r="H12" s="10"/>
      <c r="I12" s="10"/>
      <c r="J12" s="10">
        <v>0</v>
      </c>
      <c r="K12" s="10">
        <v>0</v>
      </c>
      <c r="L12" s="10">
        <v>1</v>
      </c>
      <c r="M12" s="163" t="s">
        <v>5093</v>
      </c>
      <c r="N12" s="117">
        <v>2000024810836</v>
      </c>
      <c r="O12" s="14" t="s">
        <v>5187</v>
      </c>
      <c r="P12" s="2"/>
    </row>
    <row r="13" spans="1:16" s="71" customFormat="1" ht="15.5">
      <c r="A13" s="81" t="s">
        <v>1563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64"/>
      <c r="N13" s="118"/>
      <c r="O13" s="64"/>
      <c r="P13" s="72"/>
    </row>
    <row r="14" spans="1:16">
      <c r="A14" s="28" t="s">
        <v>3785</v>
      </c>
      <c r="B14" s="8">
        <v>750</v>
      </c>
      <c r="C14" s="9">
        <v>1</v>
      </c>
      <c r="D14" s="10">
        <v>0</v>
      </c>
      <c r="E14" s="10"/>
      <c r="F14" s="17">
        <v>0</v>
      </c>
      <c r="G14" s="10">
        <v>0</v>
      </c>
      <c r="H14" s="10">
        <v>0</v>
      </c>
      <c r="I14" s="10"/>
      <c r="J14" s="10">
        <v>0</v>
      </c>
      <c r="K14" s="10">
        <v>0</v>
      </c>
      <c r="L14" s="10">
        <v>0</v>
      </c>
      <c r="M14" s="163" t="s">
        <v>1563</v>
      </c>
      <c r="N14" s="117">
        <v>4620058840104</v>
      </c>
      <c r="O14" s="14" t="s">
        <v>3786</v>
      </c>
    </row>
    <row r="15" spans="1:16">
      <c r="A15" s="28" t="s">
        <v>3880</v>
      </c>
      <c r="B15" s="8">
        <v>690</v>
      </c>
      <c r="C15" s="9">
        <v>1</v>
      </c>
      <c r="D15" s="10">
        <v>1</v>
      </c>
      <c r="E15" s="10">
        <v>1</v>
      </c>
      <c r="F15" s="17">
        <v>1</v>
      </c>
      <c r="G15" s="10"/>
      <c r="H15" s="10"/>
      <c r="I15" s="10">
        <v>1</v>
      </c>
      <c r="J15" s="10"/>
      <c r="K15" s="10">
        <v>1</v>
      </c>
      <c r="L15" s="10"/>
      <c r="M15" s="163" t="s">
        <v>1563</v>
      </c>
      <c r="N15" s="117">
        <v>4620058840111</v>
      </c>
      <c r="O15" s="14" t="s">
        <v>3881</v>
      </c>
    </row>
    <row r="16" spans="1:16">
      <c r="A16" s="28" t="s">
        <v>4032</v>
      </c>
      <c r="B16" s="8">
        <v>1200</v>
      </c>
      <c r="C16" s="9">
        <v>1</v>
      </c>
      <c r="D16" s="10">
        <v>1</v>
      </c>
      <c r="E16" s="10">
        <v>1</v>
      </c>
      <c r="F16" s="17">
        <v>1</v>
      </c>
      <c r="G16" s="10">
        <v>2</v>
      </c>
      <c r="H16" s="10">
        <v>1</v>
      </c>
      <c r="I16" s="10">
        <v>1</v>
      </c>
      <c r="J16" s="10">
        <v>2</v>
      </c>
      <c r="K16" s="10">
        <v>2</v>
      </c>
      <c r="L16" s="10"/>
      <c r="M16" s="163" t="s">
        <v>1563</v>
      </c>
      <c r="N16" s="117">
        <v>4620058840128</v>
      </c>
      <c r="O16" s="14" t="s">
        <v>3882</v>
      </c>
    </row>
    <row r="17" spans="1:16">
      <c r="A17" s="28" t="s">
        <v>3186</v>
      </c>
      <c r="B17" s="8">
        <v>350</v>
      </c>
      <c r="C17" s="9"/>
      <c r="D17" s="10"/>
      <c r="E17" s="10"/>
      <c r="F17" s="17"/>
      <c r="G17" s="10">
        <v>1</v>
      </c>
      <c r="H17" s="10"/>
      <c r="I17" s="10"/>
      <c r="J17" s="10"/>
      <c r="K17" s="10"/>
      <c r="L17" s="10"/>
      <c r="M17" s="163" t="s">
        <v>1563</v>
      </c>
      <c r="N17" s="117">
        <v>4690626033535</v>
      </c>
      <c r="O17" s="14"/>
    </row>
    <row r="18" spans="1:16">
      <c r="A18" s="28" t="s">
        <v>3187</v>
      </c>
      <c r="B18" s="8">
        <v>450</v>
      </c>
      <c r="C18" s="9"/>
      <c r="D18" s="10">
        <v>0</v>
      </c>
      <c r="E18" s="10"/>
      <c r="F18" s="10"/>
      <c r="G18" s="10">
        <v>0</v>
      </c>
      <c r="H18" s="10">
        <v>0</v>
      </c>
      <c r="I18" s="10"/>
      <c r="J18" s="10"/>
      <c r="K18" s="10">
        <v>0</v>
      </c>
      <c r="L18" s="10">
        <v>0</v>
      </c>
      <c r="M18" s="163" t="s">
        <v>1563</v>
      </c>
      <c r="N18" s="117">
        <v>4897062857682</v>
      </c>
      <c r="O18" s="14" t="s">
        <v>3142</v>
      </c>
      <c r="P18" s="2"/>
    </row>
    <row r="19" spans="1:16" s="71" customFormat="1" ht="15.5">
      <c r="A19" s="81" t="s">
        <v>1265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64"/>
      <c r="N19" s="118"/>
      <c r="O19" s="64"/>
      <c r="P19" s="72"/>
    </row>
    <row r="20" spans="1:16">
      <c r="A20" s="28" t="s">
        <v>3384</v>
      </c>
      <c r="B20" s="8">
        <v>150</v>
      </c>
      <c r="C20" s="9">
        <v>1</v>
      </c>
      <c r="D20" s="10">
        <v>0</v>
      </c>
      <c r="E20" s="10">
        <v>0</v>
      </c>
      <c r="F20" s="17">
        <v>0</v>
      </c>
      <c r="G20" s="10">
        <v>0</v>
      </c>
      <c r="H20" s="10">
        <v>0</v>
      </c>
      <c r="I20" s="10"/>
      <c r="J20" s="10">
        <v>0</v>
      </c>
      <c r="K20" s="10">
        <v>0</v>
      </c>
      <c r="L20" s="10">
        <v>0</v>
      </c>
      <c r="M20" s="163" t="s">
        <v>1265</v>
      </c>
      <c r="N20" s="117">
        <v>6956388561258</v>
      </c>
      <c r="O20" s="14" t="s">
        <v>3409</v>
      </c>
    </row>
    <row r="21" spans="1:16">
      <c r="A21" s="28" t="s">
        <v>3188</v>
      </c>
      <c r="B21" s="8">
        <v>150</v>
      </c>
      <c r="C21" s="9">
        <v>0</v>
      </c>
      <c r="D21" s="10">
        <v>0</v>
      </c>
      <c r="E21" s="10"/>
      <c r="F21" s="17">
        <v>1</v>
      </c>
      <c r="G21" s="10"/>
      <c r="H21" s="10">
        <v>0</v>
      </c>
      <c r="I21" s="10"/>
      <c r="J21" s="10">
        <v>0</v>
      </c>
      <c r="K21" s="10">
        <v>0</v>
      </c>
      <c r="L21" s="10">
        <v>0</v>
      </c>
      <c r="M21" s="163" t="s">
        <v>1265</v>
      </c>
      <c r="N21" s="117">
        <v>4607075947542</v>
      </c>
      <c r="O21" s="14" t="s">
        <v>3410</v>
      </c>
    </row>
    <row r="22" spans="1:16">
      <c r="A22" s="28" t="s">
        <v>3858</v>
      </c>
      <c r="B22" s="8">
        <v>490</v>
      </c>
      <c r="C22" s="9"/>
      <c r="D22" s="10">
        <v>2</v>
      </c>
      <c r="E22" s="10">
        <v>1</v>
      </c>
      <c r="F22" s="17"/>
      <c r="G22" s="10"/>
      <c r="H22" s="10"/>
      <c r="I22" s="10">
        <v>0</v>
      </c>
      <c r="J22" s="10"/>
      <c r="K22" s="10">
        <v>1</v>
      </c>
      <c r="L22" s="10"/>
      <c r="M22" s="163" t="s">
        <v>1265</v>
      </c>
      <c r="N22" s="117">
        <v>4620058840807</v>
      </c>
      <c r="O22" s="14" t="s">
        <v>3868</v>
      </c>
    </row>
    <row r="23" spans="1:16">
      <c r="A23" s="28" t="s">
        <v>3859</v>
      </c>
      <c r="B23" s="8">
        <v>450</v>
      </c>
      <c r="C23" s="9"/>
      <c r="D23" s="10">
        <v>0</v>
      </c>
      <c r="E23" s="10">
        <v>1</v>
      </c>
      <c r="F23" s="17"/>
      <c r="G23" s="10"/>
      <c r="H23" s="10"/>
      <c r="I23" s="10">
        <v>0</v>
      </c>
      <c r="J23" s="10"/>
      <c r="K23" s="10">
        <v>0</v>
      </c>
      <c r="L23" s="10"/>
      <c r="M23" s="163" t="s">
        <v>1265</v>
      </c>
      <c r="N23" s="117">
        <v>4620058841057</v>
      </c>
      <c r="O23" s="14" t="s">
        <v>3869</v>
      </c>
    </row>
    <row r="24" spans="1:16">
      <c r="A24" s="28" t="s">
        <v>3860</v>
      </c>
      <c r="B24" s="8">
        <v>390</v>
      </c>
      <c r="C24" s="9">
        <v>2</v>
      </c>
      <c r="D24" s="10">
        <v>1</v>
      </c>
      <c r="E24" s="10">
        <v>3</v>
      </c>
      <c r="F24" s="17">
        <v>1</v>
      </c>
      <c r="G24" s="10">
        <v>3</v>
      </c>
      <c r="H24" s="10">
        <v>2</v>
      </c>
      <c r="I24" s="10">
        <v>0</v>
      </c>
      <c r="J24" s="10">
        <v>3</v>
      </c>
      <c r="K24" s="10">
        <v>3</v>
      </c>
      <c r="L24" s="10">
        <v>2</v>
      </c>
      <c r="M24" s="163" t="s">
        <v>1265</v>
      </c>
      <c r="N24" s="117">
        <v>4630033944475</v>
      </c>
      <c r="O24" s="14" t="s">
        <v>3870</v>
      </c>
    </row>
    <row r="25" spans="1:16">
      <c r="A25" s="28" t="s">
        <v>5085</v>
      </c>
      <c r="B25" s="8">
        <v>1290</v>
      </c>
      <c r="C25" s="9"/>
      <c r="D25" s="10">
        <v>0</v>
      </c>
      <c r="E25" s="10"/>
      <c r="F25" s="17"/>
      <c r="G25" s="10">
        <v>1</v>
      </c>
      <c r="H25" s="10">
        <v>1</v>
      </c>
      <c r="I25" s="10"/>
      <c r="J25" s="10">
        <v>0</v>
      </c>
      <c r="K25" s="10"/>
      <c r="L25" s="10">
        <v>1</v>
      </c>
      <c r="M25" s="163" t="s">
        <v>1265</v>
      </c>
      <c r="N25" s="117">
        <v>4555555555551</v>
      </c>
      <c r="O25" s="14" t="s">
        <v>5179</v>
      </c>
    </row>
    <row r="26" spans="1:16">
      <c r="A26" s="28" t="s">
        <v>5086</v>
      </c>
      <c r="B26" s="8">
        <v>990</v>
      </c>
      <c r="C26" s="9"/>
      <c r="D26" s="10"/>
      <c r="E26" s="10"/>
      <c r="F26" s="17">
        <v>0</v>
      </c>
      <c r="G26" s="10"/>
      <c r="H26" s="10">
        <v>1</v>
      </c>
      <c r="I26" s="10">
        <v>0</v>
      </c>
      <c r="J26" s="10">
        <v>0</v>
      </c>
      <c r="K26" s="10">
        <v>0</v>
      </c>
      <c r="L26" s="10"/>
      <c r="M26" s="163" t="s">
        <v>1265</v>
      </c>
      <c r="N26" s="117">
        <v>2000024819297</v>
      </c>
      <c r="O26" s="14" t="s">
        <v>5180</v>
      </c>
    </row>
    <row r="27" spans="1:16">
      <c r="A27" s="28" t="s">
        <v>5087</v>
      </c>
      <c r="B27" s="8">
        <v>990</v>
      </c>
      <c r="C27" s="9"/>
      <c r="D27" s="10">
        <v>0</v>
      </c>
      <c r="E27" s="10"/>
      <c r="F27" s="17"/>
      <c r="G27" s="10">
        <v>1</v>
      </c>
      <c r="H27" s="10"/>
      <c r="I27" s="10"/>
      <c r="J27" s="10">
        <v>0</v>
      </c>
      <c r="K27" s="10"/>
      <c r="L27" s="10">
        <v>1</v>
      </c>
      <c r="M27" s="163" t="s">
        <v>1265</v>
      </c>
      <c r="N27" s="117">
        <v>2000024819303</v>
      </c>
      <c r="O27" s="14" t="s">
        <v>5181</v>
      </c>
    </row>
    <row r="28" spans="1:16">
      <c r="A28" s="28" t="s">
        <v>5088</v>
      </c>
      <c r="B28" s="8">
        <v>1290</v>
      </c>
      <c r="C28" s="9"/>
      <c r="D28" s="10"/>
      <c r="E28" s="10"/>
      <c r="F28" s="17">
        <v>1</v>
      </c>
      <c r="G28" s="10">
        <v>1</v>
      </c>
      <c r="H28" s="10">
        <v>1</v>
      </c>
      <c r="I28" s="10">
        <v>0</v>
      </c>
      <c r="J28" s="10"/>
      <c r="K28" s="10"/>
      <c r="L28" s="10">
        <v>0</v>
      </c>
      <c r="M28" s="163" t="s">
        <v>1265</v>
      </c>
      <c r="N28" s="117">
        <v>2000990840028</v>
      </c>
      <c r="O28" s="14" t="s">
        <v>5182</v>
      </c>
    </row>
    <row r="29" spans="1:16">
      <c r="A29" s="28" t="s">
        <v>5089</v>
      </c>
      <c r="B29" s="8">
        <v>1290</v>
      </c>
      <c r="C29" s="9"/>
      <c r="D29" s="10">
        <v>1</v>
      </c>
      <c r="E29" s="10"/>
      <c r="F29" s="17"/>
      <c r="G29" s="10">
        <v>1</v>
      </c>
      <c r="H29" s="10"/>
      <c r="I29" s="10"/>
      <c r="J29" s="10">
        <v>1</v>
      </c>
      <c r="K29" s="10">
        <v>1</v>
      </c>
      <c r="L29" s="10">
        <v>1</v>
      </c>
      <c r="M29" s="163" t="s">
        <v>1265</v>
      </c>
      <c r="N29" s="117">
        <v>2000990840035</v>
      </c>
      <c r="O29" s="14" t="s">
        <v>5183</v>
      </c>
    </row>
    <row r="30" spans="1:16">
      <c r="A30" s="28" t="s">
        <v>5090</v>
      </c>
      <c r="B30" s="8">
        <v>1200</v>
      </c>
      <c r="C30" s="9"/>
      <c r="D30" s="10">
        <v>1</v>
      </c>
      <c r="E30" s="10"/>
      <c r="F30" s="17"/>
      <c r="G30" s="10">
        <v>0</v>
      </c>
      <c r="H30" s="10"/>
      <c r="I30" s="10">
        <v>1</v>
      </c>
      <c r="J30" s="10">
        <v>1</v>
      </c>
      <c r="K30" s="10">
        <v>1</v>
      </c>
      <c r="L30" s="10"/>
      <c r="M30" s="163" t="s">
        <v>1265</v>
      </c>
      <c r="N30" s="117">
        <v>2000990840042</v>
      </c>
      <c r="O30" s="14" t="s">
        <v>5184</v>
      </c>
    </row>
    <row r="31" spans="1:16">
      <c r="A31" s="28" t="s">
        <v>3913</v>
      </c>
      <c r="B31" s="8">
        <v>1200</v>
      </c>
      <c r="C31" s="9">
        <v>0</v>
      </c>
      <c r="D31" s="10">
        <v>0</v>
      </c>
      <c r="E31" s="10"/>
      <c r="F31" s="17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63" t="s">
        <v>1265</v>
      </c>
      <c r="N31" s="117">
        <v>2000024810447</v>
      </c>
      <c r="O31" s="14" t="s">
        <v>1639</v>
      </c>
    </row>
    <row r="32" spans="1:16">
      <c r="A32" s="28" t="s">
        <v>4190</v>
      </c>
      <c r="B32" s="8">
        <v>1250</v>
      </c>
      <c r="C32" s="9"/>
      <c r="D32" s="10">
        <v>0</v>
      </c>
      <c r="E32" s="10">
        <v>0</v>
      </c>
      <c r="F32" s="17">
        <v>0</v>
      </c>
      <c r="G32" s="10"/>
      <c r="H32" s="10"/>
      <c r="I32" s="10"/>
      <c r="J32" s="10">
        <v>0</v>
      </c>
      <c r="K32" s="10">
        <v>0</v>
      </c>
      <c r="L32" s="10">
        <v>0</v>
      </c>
      <c r="M32" s="163" t="s">
        <v>1265</v>
      </c>
      <c r="N32" s="117"/>
      <c r="O32" s="14" t="s">
        <v>4008</v>
      </c>
    </row>
    <row r="33" spans="1:16">
      <c r="A33" s="28" t="s">
        <v>4564</v>
      </c>
      <c r="B33" s="8">
        <v>390</v>
      </c>
      <c r="C33" s="9">
        <v>1</v>
      </c>
      <c r="D33" s="10">
        <v>2</v>
      </c>
      <c r="E33" s="10">
        <v>1</v>
      </c>
      <c r="F33" s="17">
        <v>1</v>
      </c>
      <c r="G33" s="10">
        <v>0</v>
      </c>
      <c r="H33" s="10">
        <v>2</v>
      </c>
      <c r="I33" s="10">
        <v>0</v>
      </c>
      <c r="J33" s="10">
        <v>0</v>
      </c>
      <c r="K33" s="10">
        <v>2</v>
      </c>
      <c r="L33" s="10">
        <v>1</v>
      </c>
      <c r="M33" s="163" t="s">
        <v>1265</v>
      </c>
      <c r="N33" s="117">
        <v>2000024811437</v>
      </c>
      <c r="O33" s="14" t="s">
        <v>4841</v>
      </c>
    </row>
    <row r="34" spans="1:16">
      <c r="A34" s="28" t="s">
        <v>4565</v>
      </c>
      <c r="B34" s="8">
        <v>450</v>
      </c>
      <c r="C34" s="9">
        <v>1</v>
      </c>
      <c r="D34" s="10">
        <v>4</v>
      </c>
      <c r="E34" s="10"/>
      <c r="F34" s="17"/>
      <c r="G34" s="10">
        <v>3</v>
      </c>
      <c r="H34" s="10">
        <v>2</v>
      </c>
      <c r="I34" s="10"/>
      <c r="J34" s="10"/>
      <c r="K34" s="10">
        <v>0</v>
      </c>
      <c r="L34" s="10">
        <v>0</v>
      </c>
      <c r="M34" s="163" t="s">
        <v>1265</v>
      </c>
      <c r="N34" s="117">
        <v>2000248233756</v>
      </c>
      <c r="O34" s="14" t="s">
        <v>4842</v>
      </c>
    </row>
    <row r="35" spans="1:16">
      <c r="A35" s="28" t="s">
        <v>5723</v>
      </c>
      <c r="B35" s="8">
        <v>690</v>
      </c>
      <c r="C35" s="9">
        <v>3</v>
      </c>
      <c r="D35" s="10">
        <v>3</v>
      </c>
      <c r="E35" s="10">
        <v>3</v>
      </c>
      <c r="F35" s="17">
        <v>3</v>
      </c>
      <c r="G35" s="10">
        <v>3</v>
      </c>
      <c r="H35" s="10">
        <v>3</v>
      </c>
      <c r="I35" s="10">
        <v>3</v>
      </c>
      <c r="J35" s="10">
        <v>2</v>
      </c>
      <c r="K35" s="10">
        <v>3</v>
      </c>
      <c r="L35" s="10">
        <v>1</v>
      </c>
      <c r="M35" s="163" t="s">
        <v>1265</v>
      </c>
      <c r="N35" s="185">
        <v>2000248882947</v>
      </c>
      <c r="O35" s="14" t="s">
        <v>5724</v>
      </c>
    </row>
    <row r="36" spans="1:16">
      <c r="A36" s="28" t="s">
        <v>3185</v>
      </c>
      <c r="B36" s="8">
        <v>350</v>
      </c>
      <c r="C36" s="9">
        <v>0</v>
      </c>
      <c r="D36" s="10">
        <v>0</v>
      </c>
      <c r="E36" s="10"/>
      <c r="F36" s="17">
        <v>2</v>
      </c>
      <c r="G36" s="10">
        <v>0</v>
      </c>
      <c r="H36" s="10">
        <v>0</v>
      </c>
      <c r="I36" s="10"/>
      <c r="J36" s="10">
        <v>0</v>
      </c>
      <c r="K36" s="10">
        <v>0</v>
      </c>
      <c r="L36" s="10">
        <v>0</v>
      </c>
      <c r="M36" s="163" t="s">
        <v>1265</v>
      </c>
      <c r="N36" s="117">
        <v>4897062851437</v>
      </c>
      <c r="O36" s="14" t="s">
        <v>3411</v>
      </c>
    </row>
    <row r="37" spans="1:16" s="71" customFormat="1" ht="15.5">
      <c r="A37" s="81" t="s">
        <v>5625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64"/>
      <c r="N37" s="118"/>
      <c r="O37" s="64"/>
      <c r="P37" s="72"/>
    </row>
    <row r="38" spans="1:16" s="2" customFormat="1">
      <c r="A38" s="28" t="s">
        <v>2974</v>
      </c>
      <c r="B38" s="8">
        <v>150</v>
      </c>
      <c r="C38" s="10">
        <v>1</v>
      </c>
      <c r="D38" s="10">
        <v>0</v>
      </c>
      <c r="E38" s="10">
        <v>8</v>
      </c>
      <c r="F38" s="10"/>
      <c r="G38" s="10">
        <v>0</v>
      </c>
      <c r="H38" s="10">
        <v>0</v>
      </c>
      <c r="I38" s="10"/>
      <c r="J38" s="10">
        <v>0</v>
      </c>
      <c r="K38" s="10">
        <v>0</v>
      </c>
      <c r="L38" s="10">
        <v>0</v>
      </c>
      <c r="M38" s="163" t="s">
        <v>5625</v>
      </c>
      <c r="N38" s="117"/>
      <c r="O38" s="30" t="s">
        <v>3788</v>
      </c>
    </row>
    <row r="39" spans="1:16" s="2" customFormat="1">
      <c r="A39" s="28" t="s">
        <v>1652</v>
      </c>
      <c r="B39" s="8">
        <v>990</v>
      </c>
      <c r="C39" s="10">
        <v>1</v>
      </c>
      <c r="D39" s="10">
        <v>0</v>
      </c>
      <c r="E39" s="10"/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63" t="s">
        <v>5625</v>
      </c>
      <c r="N39" s="117">
        <v>2000248233121</v>
      </c>
      <c r="O39" s="30"/>
    </row>
    <row r="40" spans="1:16" s="2" customFormat="1">
      <c r="A40" s="28" t="s">
        <v>5127</v>
      </c>
      <c r="B40" s="8">
        <v>50</v>
      </c>
      <c r="C40" s="10"/>
      <c r="D40" s="10">
        <v>19</v>
      </c>
      <c r="E40" s="10"/>
      <c r="F40" s="10">
        <v>23</v>
      </c>
      <c r="G40" s="10"/>
      <c r="H40" s="10">
        <v>12</v>
      </c>
      <c r="I40" s="10"/>
      <c r="J40" s="10">
        <v>18</v>
      </c>
      <c r="K40" s="10">
        <v>18</v>
      </c>
      <c r="L40" s="10">
        <v>23</v>
      </c>
      <c r="M40" s="163" t="s">
        <v>5625</v>
      </c>
      <c r="N40" s="117">
        <v>6920130002122</v>
      </c>
      <c r="O40" s="30" t="s">
        <v>4895</v>
      </c>
    </row>
    <row r="41" spans="1:16" s="2" customFormat="1">
      <c r="A41" s="28" t="s">
        <v>5084</v>
      </c>
      <c r="B41" s="8">
        <v>140</v>
      </c>
      <c r="C41" s="10"/>
      <c r="D41" s="10">
        <v>10</v>
      </c>
      <c r="E41" s="10">
        <v>10</v>
      </c>
      <c r="F41" s="10"/>
      <c r="G41" s="10">
        <v>10</v>
      </c>
      <c r="H41" s="10">
        <v>20</v>
      </c>
      <c r="I41" s="10">
        <v>14</v>
      </c>
      <c r="J41" s="10">
        <v>6</v>
      </c>
      <c r="K41" s="10">
        <v>8</v>
      </c>
      <c r="L41" s="10"/>
      <c r="M41" s="163" t="s">
        <v>5625</v>
      </c>
      <c r="N41" s="117"/>
      <c r="O41" s="30" t="s">
        <v>5335</v>
      </c>
    </row>
    <row r="42" spans="1:16" s="2" customFormat="1">
      <c r="A42" s="28" t="s">
        <v>4561</v>
      </c>
      <c r="B42" s="8">
        <v>150</v>
      </c>
      <c r="C42" s="10"/>
      <c r="D42" s="10"/>
      <c r="E42" s="10"/>
      <c r="F42" s="10"/>
      <c r="G42" s="10"/>
      <c r="H42" s="10"/>
      <c r="I42" s="10">
        <v>15</v>
      </c>
      <c r="J42" s="10"/>
      <c r="K42" s="10"/>
      <c r="L42" s="10">
        <v>16</v>
      </c>
      <c r="M42" s="163" t="s">
        <v>5625</v>
      </c>
      <c r="N42" s="117">
        <v>2000024809069</v>
      </c>
      <c r="O42" s="30" t="s">
        <v>4892</v>
      </c>
    </row>
    <row r="43" spans="1:16" s="2" customFormat="1">
      <c r="A43" s="28" t="s">
        <v>4562</v>
      </c>
      <c r="B43" s="8">
        <v>130</v>
      </c>
      <c r="C43" s="10">
        <v>23</v>
      </c>
      <c r="D43" s="10"/>
      <c r="E43" s="10">
        <v>24</v>
      </c>
      <c r="F43" s="10"/>
      <c r="G43" s="10">
        <v>19</v>
      </c>
      <c r="H43" s="10">
        <v>24</v>
      </c>
      <c r="I43" s="10"/>
      <c r="J43" s="10">
        <v>17</v>
      </c>
      <c r="K43" s="10">
        <v>22</v>
      </c>
      <c r="L43" s="10"/>
      <c r="M43" s="163" t="s">
        <v>5625</v>
      </c>
      <c r="N43" s="117">
        <v>2000024809076</v>
      </c>
      <c r="O43" s="30" t="s">
        <v>4893</v>
      </c>
    </row>
    <row r="44" spans="1:16" s="2" customFormat="1">
      <c r="A44" s="28" t="s">
        <v>4563</v>
      </c>
      <c r="B44" s="8">
        <v>150</v>
      </c>
      <c r="C44" s="10"/>
      <c r="D44" s="10">
        <v>24</v>
      </c>
      <c r="E44" s="10"/>
      <c r="F44" s="10">
        <v>21</v>
      </c>
      <c r="G44" s="10">
        <v>24</v>
      </c>
      <c r="H44" s="10">
        <v>20</v>
      </c>
      <c r="I44" s="10">
        <v>24</v>
      </c>
      <c r="J44" s="10"/>
      <c r="K44" s="10">
        <v>23</v>
      </c>
      <c r="L44" s="10"/>
      <c r="M44" s="163" t="s">
        <v>5625</v>
      </c>
      <c r="N44" s="117">
        <v>2000024809083</v>
      </c>
      <c r="O44" s="30" t="s">
        <v>4894</v>
      </c>
    </row>
    <row r="45" spans="1:16" s="2" customFormat="1">
      <c r="A45" s="28" t="s">
        <v>5126</v>
      </c>
      <c r="B45" s="8">
        <v>120</v>
      </c>
      <c r="C45" s="10"/>
      <c r="D45" s="10">
        <v>20</v>
      </c>
      <c r="E45" s="10"/>
      <c r="F45" s="10">
        <v>22</v>
      </c>
      <c r="G45" s="10"/>
      <c r="H45" s="10"/>
      <c r="I45" s="10"/>
      <c r="J45" s="10">
        <v>18</v>
      </c>
      <c r="K45" s="10">
        <v>18</v>
      </c>
      <c r="L45" s="10"/>
      <c r="M45" s="163" t="s">
        <v>5625</v>
      </c>
      <c r="N45" s="117">
        <v>2000024809083</v>
      </c>
      <c r="O45" s="30" t="s">
        <v>5334</v>
      </c>
    </row>
    <row r="46" spans="1:16" s="2" customFormat="1">
      <c r="A46" s="28" t="s">
        <v>4067</v>
      </c>
      <c r="B46" s="8">
        <v>150</v>
      </c>
      <c r="C46" s="10">
        <v>0</v>
      </c>
      <c r="D46" s="10">
        <v>0</v>
      </c>
      <c r="E46" s="10">
        <v>1</v>
      </c>
      <c r="F46" s="10">
        <v>0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63" t="s">
        <v>5625</v>
      </c>
      <c r="N46" s="117"/>
      <c r="O46" s="14" t="s">
        <v>1710</v>
      </c>
    </row>
    <row r="47" spans="1:16" s="71" customFormat="1" ht="15.5">
      <c r="A47" s="81" t="s">
        <v>3577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164"/>
      <c r="N47" s="118"/>
      <c r="O47" s="64"/>
    </row>
    <row r="48" spans="1:16">
      <c r="A48" s="28" t="s">
        <v>3578</v>
      </c>
      <c r="B48" s="8">
        <v>99</v>
      </c>
      <c r="C48" s="9">
        <v>0</v>
      </c>
      <c r="D48" s="10">
        <v>0</v>
      </c>
      <c r="E48" s="10">
        <v>1</v>
      </c>
      <c r="F48" s="17">
        <v>0</v>
      </c>
      <c r="G48" s="10">
        <v>0</v>
      </c>
      <c r="H48" s="10"/>
      <c r="I48" s="10">
        <v>0</v>
      </c>
      <c r="J48" s="10"/>
      <c r="K48" s="10">
        <v>0</v>
      </c>
      <c r="L48" s="10">
        <v>1</v>
      </c>
      <c r="M48" s="163" t="s">
        <v>3577</v>
      </c>
      <c r="N48" s="117">
        <v>4612387642146</v>
      </c>
      <c r="O48" s="14" t="s">
        <v>3588</v>
      </c>
    </row>
    <row r="49" spans="1:15">
      <c r="A49" s="28" t="s">
        <v>1776</v>
      </c>
      <c r="B49" s="8">
        <v>150</v>
      </c>
      <c r="C49" s="9">
        <v>1</v>
      </c>
      <c r="D49" s="10">
        <v>0</v>
      </c>
      <c r="E49" s="10">
        <v>0</v>
      </c>
      <c r="F49" s="17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63" t="s">
        <v>3577</v>
      </c>
      <c r="N49" s="117">
        <v>4607147646052</v>
      </c>
      <c r="O49" s="14" t="s">
        <v>1444</v>
      </c>
    </row>
    <row r="50" spans="1:15" s="71" customFormat="1" ht="15.5">
      <c r="A50" s="81" t="s">
        <v>1027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164"/>
      <c r="N50" s="118"/>
      <c r="O50" s="64"/>
    </row>
    <row r="51" spans="1:15">
      <c r="A51" s="28" t="s">
        <v>5627</v>
      </c>
      <c r="B51" s="8">
        <v>1400</v>
      </c>
      <c r="C51" s="9">
        <v>3</v>
      </c>
      <c r="D51" s="10">
        <v>5</v>
      </c>
      <c r="E51" s="10">
        <v>2</v>
      </c>
      <c r="F51" s="10">
        <v>4</v>
      </c>
      <c r="G51" s="10">
        <v>4</v>
      </c>
      <c r="H51" s="10">
        <v>3</v>
      </c>
      <c r="I51" s="10">
        <v>3</v>
      </c>
      <c r="J51" s="10">
        <v>4</v>
      </c>
      <c r="K51" s="10">
        <v>2</v>
      </c>
      <c r="L51" s="10"/>
      <c r="M51" s="163" t="s">
        <v>1027</v>
      </c>
      <c r="N51" s="117"/>
      <c r="O51" s="14"/>
    </row>
    <row r="52" spans="1:15" s="71" customFormat="1" ht="15.5">
      <c r="A52" s="81" t="s">
        <v>5626</v>
      </c>
      <c r="B52" s="64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164"/>
      <c r="N52" s="118"/>
      <c r="O52" s="64"/>
    </row>
    <row r="53" spans="1:15">
      <c r="A53" s="28" t="s">
        <v>4772</v>
      </c>
      <c r="B53" s="8">
        <v>990</v>
      </c>
      <c r="C53" s="9"/>
      <c r="D53" s="10">
        <v>1</v>
      </c>
      <c r="E53" s="10"/>
      <c r="F53" s="10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/>
      <c r="M53" s="163" t="s">
        <v>5626</v>
      </c>
      <c r="N53" s="117"/>
      <c r="O53" s="14"/>
    </row>
    <row r="54" spans="1:15">
      <c r="A54" s="28" t="s">
        <v>4773</v>
      </c>
      <c r="B54" s="8">
        <v>6900</v>
      </c>
      <c r="C54" s="9"/>
      <c r="D54" s="10">
        <v>2</v>
      </c>
      <c r="E54" s="10"/>
      <c r="F54" s="10"/>
      <c r="G54" s="10">
        <v>3</v>
      </c>
      <c r="H54" s="10">
        <v>1</v>
      </c>
      <c r="I54" s="10">
        <v>0</v>
      </c>
      <c r="J54" s="10">
        <v>1</v>
      </c>
      <c r="K54" s="10">
        <v>2</v>
      </c>
      <c r="L54" s="10"/>
      <c r="M54" s="163" t="s">
        <v>5626</v>
      </c>
      <c r="N54" s="117">
        <v>5707843038775</v>
      </c>
      <c r="O54" s="14" t="s">
        <v>4583</v>
      </c>
    </row>
    <row r="55" spans="1:15">
      <c r="A55" s="28" t="s">
        <v>4774</v>
      </c>
      <c r="B55" s="8">
        <v>4990</v>
      </c>
      <c r="C55" s="9"/>
      <c r="D55" s="10">
        <v>0</v>
      </c>
      <c r="E55" s="10"/>
      <c r="F55" s="10"/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/>
      <c r="M55" s="163" t="s">
        <v>5626</v>
      </c>
      <c r="N55" s="117">
        <v>5707843035033</v>
      </c>
      <c r="O55" s="14" t="s">
        <v>4584</v>
      </c>
    </row>
    <row r="56" spans="1:15">
      <c r="A56" s="28" t="s">
        <v>4775</v>
      </c>
      <c r="B56" s="8">
        <v>3590</v>
      </c>
      <c r="C56" s="9"/>
      <c r="D56" s="10">
        <v>0</v>
      </c>
      <c r="E56" s="10"/>
      <c r="F56" s="10"/>
      <c r="G56" s="10">
        <v>0</v>
      </c>
      <c r="H56" s="10">
        <v>1</v>
      </c>
      <c r="I56" s="10"/>
      <c r="J56" s="10"/>
      <c r="K56" s="10">
        <v>0</v>
      </c>
      <c r="L56" s="10"/>
      <c r="M56" s="163" t="s">
        <v>5626</v>
      </c>
      <c r="N56" s="117">
        <v>4700000718009</v>
      </c>
      <c r="O56" s="14" t="s">
        <v>3084</v>
      </c>
    </row>
    <row r="57" spans="1:15">
      <c r="A57" s="28" t="s">
        <v>4776</v>
      </c>
      <c r="B57" s="8">
        <v>5990</v>
      </c>
      <c r="C57" s="9"/>
      <c r="D57" s="10">
        <v>0</v>
      </c>
      <c r="E57" s="10"/>
      <c r="F57" s="10"/>
      <c r="G57" s="10">
        <v>0</v>
      </c>
      <c r="H57" s="10">
        <v>1</v>
      </c>
      <c r="I57" s="10"/>
      <c r="J57" s="10"/>
      <c r="K57" s="10">
        <v>0</v>
      </c>
      <c r="L57" s="10"/>
      <c r="M57" s="163" t="s">
        <v>5626</v>
      </c>
      <c r="N57" s="117">
        <v>4710372211619</v>
      </c>
      <c r="O57" s="14" t="s">
        <v>1688</v>
      </c>
    </row>
    <row r="58" spans="1:15">
      <c r="A58" s="28" t="s">
        <v>4777</v>
      </c>
      <c r="B58" s="8">
        <v>3790</v>
      </c>
      <c r="C58" s="9"/>
      <c r="D58" s="10"/>
      <c r="E58" s="10"/>
      <c r="F58" s="10"/>
      <c r="G58" s="10"/>
      <c r="H58" s="10">
        <v>1</v>
      </c>
      <c r="I58" s="10"/>
      <c r="J58" s="10"/>
      <c r="K58" s="10">
        <v>0</v>
      </c>
      <c r="L58" s="10"/>
      <c r="M58" s="163" t="s">
        <v>5626</v>
      </c>
      <c r="N58" s="117">
        <v>4710372210957</v>
      </c>
      <c r="O58" s="14"/>
    </row>
    <row r="59" spans="1:15">
      <c r="A59" s="28" t="s">
        <v>4778</v>
      </c>
      <c r="B59" s="8">
        <v>3990</v>
      </c>
      <c r="C59" s="9"/>
      <c r="D59" s="10">
        <v>0</v>
      </c>
      <c r="E59" s="10"/>
      <c r="F59" s="10"/>
      <c r="G59" s="10">
        <v>0</v>
      </c>
      <c r="H59" s="10">
        <v>1</v>
      </c>
      <c r="I59" s="10"/>
      <c r="J59" s="10"/>
      <c r="K59" s="10">
        <v>0</v>
      </c>
      <c r="L59" s="10"/>
      <c r="M59" s="163" t="s">
        <v>5626</v>
      </c>
      <c r="N59" s="117">
        <v>4700000720002</v>
      </c>
      <c r="O59" s="14"/>
    </row>
    <row r="60" spans="1:15" s="71" customFormat="1" ht="15.5">
      <c r="A60" s="81" t="s">
        <v>3912</v>
      </c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70"/>
      <c r="N60" s="129"/>
      <c r="O60" s="66"/>
    </row>
    <row r="61" spans="1:15">
      <c r="A61" s="28" t="s">
        <v>3683</v>
      </c>
      <c r="B61" s="8">
        <v>50</v>
      </c>
      <c r="C61" s="9">
        <v>22</v>
      </c>
      <c r="D61" s="10">
        <v>28</v>
      </c>
      <c r="E61" s="10"/>
      <c r="F61" s="10"/>
      <c r="G61" s="10">
        <v>28</v>
      </c>
      <c r="H61" s="10">
        <v>4</v>
      </c>
      <c r="I61" s="10">
        <v>30</v>
      </c>
      <c r="J61" s="10">
        <v>20</v>
      </c>
      <c r="K61" s="10">
        <v>15</v>
      </c>
      <c r="L61" s="10"/>
      <c r="M61" s="163" t="s">
        <v>3912</v>
      </c>
      <c r="N61" s="117"/>
      <c r="O61" s="14" t="s">
        <v>1690</v>
      </c>
    </row>
    <row r="62" spans="1:15">
      <c r="A62" s="28" t="s">
        <v>8</v>
      </c>
      <c r="B62" s="8">
        <v>100</v>
      </c>
      <c r="C62" s="9">
        <v>2</v>
      </c>
      <c r="D62" s="10">
        <v>8</v>
      </c>
      <c r="E62" s="10"/>
      <c r="F62" s="10"/>
      <c r="G62" s="10">
        <v>9</v>
      </c>
      <c r="H62" s="10">
        <v>2</v>
      </c>
      <c r="I62" s="10">
        <v>5</v>
      </c>
      <c r="J62" s="10">
        <v>3</v>
      </c>
      <c r="K62" s="10">
        <v>7</v>
      </c>
      <c r="L62" s="10"/>
      <c r="M62" s="163" t="s">
        <v>3912</v>
      </c>
      <c r="N62" s="117"/>
      <c r="O62" s="14" t="s">
        <v>1693</v>
      </c>
    </row>
    <row r="63" spans="1:15">
      <c r="A63" s="28" t="s">
        <v>1403</v>
      </c>
      <c r="B63" s="8">
        <v>290</v>
      </c>
      <c r="C63" s="9"/>
      <c r="D63" s="10">
        <v>0</v>
      </c>
      <c r="E63" s="10"/>
      <c r="F63" s="10"/>
      <c r="G63" s="10">
        <v>2</v>
      </c>
      <c r="H63" s="10">
        <v>3</v>
      </c>
      <c r="I63" s="10"/>
      <c r="J63" s="10"/>
      <c r="K63" s="10">
        <v>0</v>
      </c>
      <c r="L63" s="10"/>
      <c r="M63" s="163" t="s">
        <v>3912</v>
      </c>
      <c r="N63" s="117"/>
      <c r="O63" s="14" t="s">
        <v>3792</v>
      </c>
    </row>
    <row r="64" spans="1:15">
      <c r="A64" s="28" t="s">
        <v>4503</v>
      </c>
      <c r="B64" s="8">
        <v>290</v>
      </c>
      <c r="C64" s="9"/>
      <c r="D64" s="10">
        <v>2</v>
      </c>
      <c r="E64" s="10"/>
      <c r="F64" s="10"/>
      <c r="G64" s="10"/>
      <c r="H64" s="10"/>
      <c r="I64" s="10">
        <v>2</v>
      </c>
      <c r="J64" s="10">
        <v>1</v>
      </c>
      <c r="K64" s="10">
        <v>2</v>
      </c>
      <c r="L64" s="10"/>
      <c r="M64" s="163" t="s">
        <v>3912</v>
      </c>
      <c r="N64" s="117"/>
      <c r="O64" s="14" t="s">
        <v>4585</v>
      </c>
    </row>
    <row r="65" spans="1:15">
      <c r="A65" s="28" t="s">
        <v>1540</v>
      </c>
      <c r="B65" s="8">
        <v>450</v>
      </c>
      <c r="C65" s="9">
        <v>1</v>
      </c>
      <c r="D65" s="10">
        <v>1</v>
      </c>
      <c r="E65" s="10"/>
      <c r="F65" s="10"/>
      <c r="G65" s="10">
        <v>1</v>
      </c>
      <c r="H65" s="10">
        <v>1</v>
      </c>
      <c r="I65" s="10">
        <v>2</v>
      </c>
      <c r="J65" s="10"/>
      <c r="K65" s="10"/>
      <c r="L65" s="10"/>
      <c r="M65" s="163" t="s">
        <v>3912</v>
      </c>
      <c r="N65" s="117"/>
      <c r="O65" s="14" t="s">
        <v>3793</v>
      </c>
    </row>
    <row r="66" spans="1:15">
      <c r="A66" s="28" t="s">
        <v>4035</v>
      </c>
      <c r="B66" s="8">
        <v>140</v>
      </c>
      <c r="C66" s="9">
        <v>2</v>
      </c>
      <c r="D66" s="10">
        <v>6</v>
      </c>
      <c r="E66" s="10"/>
      <c r="F66" s="10"/>
      <c r="G66" s="10">
        <v>8</v>
      </c>
      <c r="H66" s="10">
        <v>2</v>
      </c>
      <c r="I66" s="10">
        <v>2</v>
      </c>
      <c r="J66" s="10">
        <v>1</v>
      </c>
      <c r="K66" s="10">
        <v>3</v>
      </c>
      <c r="L66" s="10"/>
      <c r="M66" s="163" t="s">
        <v>3912</v>
      </c>
      <c r="N66" s="117"/>
      <c r="O66" s="14" t="s">
        <v>3794</v>
      </c>
    </row>
    <row r="67" spans="1:15">
      <c r="A67" s="28" t="s">
        <v>1536</v>
      </c>
      <c r="B67" s="8">
        <v>140</v>
      </c>
      <c r="C67" s="9">
        <v>1</v>
      </c>
      <c r="D67" s="10">
        <v>0</v>
      </c>
      <c r="E67" s="10"/>
      <c r="F67" s="10"/>
      <c r="G67" s="10">
        <v>0</v>
      </c>
      <c r="H67" s="10">
        <v>0</v>
      </c>
      <c r="I67" s="10"/>
      <c r="J67" s="10"/>
      <c r="K67" s="10"/>
      <c r="L67" s="10"/>
      <c r="M67" s="163" t="s">
        <v>3912</v>
      </c>
      <c r="N67" s="117">
        <v>4820045102509</v>
      </c>
      <c r="O67" s="14"/>
    </row>
    <row r="68" spans="1:15">
      <c r="A68" s="28" t="s">
        <v>4766</v>
      </c>
      <c r="B68" s="8">
        <v>690</v>
      </c>
      <c r="C68" s="9"/>
      <c r="D68" s="10">
        <v>0</v>
      </c>
      <c r="E68" s="10"/>
      <c r="F68" s="10"/>
      <c r="G68" s="10">
        <v>1</v>
      </c>
      <c r="H68" s="10">
        <v>2</v>
      </c>
      <c r="I68" s="10">
        <v>1</v>
      </c>
      <c r="J68" s="10">
        <v>1</v>
      </c>
      <c r="K68" s="10">
        <v>1</v>
      </c>
      <c r="L68" s="10"/>
      <c r="M68" s="163" t="s">
        <v>3912</v>
      </c>
      <c r="N68" s="117">
        <v>4630017722242</v>
      </c>
      <c r="O68" s="14"/>
    </row>
    <row r="69" spans="1:15">
      <c r="A69" s="28" t="s">
        <v>4767</v>
      </c>
      <c r="B69" s="8">
        <v>890</v>
      </c>
      <c r="C69" s="9"/>
      <c r="D69" s="10">
        <v>0</v>
      </c>
      <c r="E69" s="10"/>
      <c r="F69" s="10"/>
      <c r="G69" s="10">
        <v>1</v>
      </c>
      <c r="H69" s="10">
        <v>0</v>
      </c>
      <c r="I69" s="10"/>
      <c r="J69" s="10">
        <v>1</v>
      </c>
      <c r="K69" s="10">
        <v>0</v>
      </c>
      <c r="L69" s="10"/>
      <c r="M69" s="163" t="s">
        <v>3912</v>
      </c>
      <c r="N69" s="117">
        <v>4680287518496</v>
      </c>
      <c r="O69" s="14"/>
    </row>
    <row r="70" spans="1:15">
      <c r="A70" s="28" t="s">
        <v>5264</v>
      </c>
      <c r="B70" s="8">
        <v>80</v>
      </c>
      <c r="C70" s="9">
        <v>11</v>
      </c>
      <c r="D70" s="10">
        <v>13</v>
      </c>
      <c r="E70" s="10"/>
      <c r="F70" s="10"/>
      <c r="G70" s="10">
        <v>13</v>
      </c>
      <c r="H70" s="10">
        <v>11</v>
      </c>
      <c r="I70" s="10">
        <v>8</v>
      </c>
      <c r="J70" s="10"/>
      <c r="K70" s="10">
        <v>6</v>
      </c>
      <c r="L70" s="10"/>
      <c r="M70" s="163" t="s">
        <v>3912</v>
      </c>
      <c r="N70" s="117">
        <v>2200000208293</v>
      </c>
      <c r="O70" s="14" t="s">
        <v>1692</v>
      </c>
    </row>
    <row r="71" spans="1:15">
      <c r="A71" s="28" t="s">
        <v>875</v>
      </c>
      <c r="B71" s="8">
        <v>160</v>
      </c>
      <c r="C71" s="9">
        <v>5</v>
      </c>
      <c r="D71" s="10">
        <v>8</v>
      </c>
      <c r="E71" s="10"/>
      <c r="F71" s="10"/>
      <c r="G71" s="10">
        <v>7</v>
      </c>
      <c r="H71" s="10">
        <v>8</v>
      </c>
      <c r="I71" s="10">
        <v>3</v>
      </c>
      <c r="J71" s="10">
        <v>5</v>
      </c>
      <c r="K71" s="10">
        <v>7</v>
      </c>
      <c r="L71" s="10"/>
      <c r="M71" s="163" t="s">
        <v>3912</v>
      </c>
      <c r="N71" s="117">
        <v>6300045005005</v>
      </c>
      <c r="O71" s="14" t="s">
        <v>1691</v>
      </c>
    </row>
    <row r="72" spans="1:15">
      <c r="A72" s="28" t="s">
        <v>4516</v>
      </c>
      <c r="B72" s="8">
        <v>690</v>
      </c>
      <c r="C72" s="9"/>
      <c r="D72" s="10">
        <v>0</v>
      </c>
      <c r="E72" s="10"/>
      <c r="F72" s="10"/>
      <c r="G72" s="10">
        <v>1</v>
      </c>
      <c r="H72" s="10"/>
      <c r="I72" s="10"/>
      <c r="J72" s="10"/>
      <c r="K72" s="10">
        <v>0</v>
      </c>
      <c r="L72" s="10"/>
      <c r="M72" s="163" t="s">
        <v>3912</v>
      </c>
      <c r="N72" s="117"/>
      <c r="O72" s="14"/>
    </row>
    <row r="73" spans="1:15" s="71" customFormat="1" ht="15.5">
      <c r="A73" s="81" t="s">
        <v>5628</v>
      </c>
      <c r="B73" s="6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175"/>
      <c r="N73" s="136"/>
      <c r="O73" s="66"/>
    </row>
    <row r="74" spans="1:15">
      <c r="A74" s="28" t="s">
        <v>4127</v>
      </c>
      <c r="B74" s="8">
        <v>99</v>
      </c>
      <c r="C74" s="9">
        <v>1</v>
      </c>
      <c r="D74" s="10">
        <v>0</v>
      </c>
      <c r="E74" s="10">
        <v>0</v>
      </c>
      <c r="F74" s="10">
        <v>1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/>
      <c r="M74" s="163" t="s">
        <v>5628</v>
      </c>
      <c r="N74" s="117"/>
      <c r="O74" s="14" t="s">
        <v>1219</v>
      </c>
    </row>
    <row r="75" spans="1:15">
      <c r="A75" s="28" t="s">
        <v>4259</v>
      </c>
      <c r="B75" s="8">
        <v>390</v>
      </c>
      <c r="C75" s="9">
        <v>3</v>
      </c>
      <c r="D75" s="10">
        <v>5</v>
      </c>
      <c r="E75" s="10">
        <v>4</v>
      </c>
      <c r="F75" s="10">
        <v>2</v>
      </c>
      <c r="G75" s="10">
        <v>2</v>
      </c>
      <c r="H75" s="10">
        <v>2</v>
      </c>
      <c r="I75" s="10">
        <v>0</v>
      </c>
      <c r="J75" s="10">
        <v>0</v>
      </c>
      <c r="K75" s="10">
        <v>2</v>
      </c>
      <c r="L75" s="10"/>
      <c r="M75" s="163" t="s">
        <v>5628</v>
      </c>
      <c r="N75" s="131">
        <v>2000024816562</v>
      </c>
      <c r="O75" s="14" t="s">
        <v>1689</v>
      </c>
    </row>
    <row r="76" spans="1:15">
      <c r="A76" s="28" t="s">
        <v>4259</v>
      </c>
      <c r="B76" s="8">
        <v>390</v>
      </c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63" t="s">
        <v>5628</v>
      </c>
      <c r="N76" s="131">
        <v>2000024816753</v>
      </c>
      <c r="O76" s="14"/>
    </row>
    <row r="77" spans="1:15" ht="23">
      <c r="A77" s="28" t="s">
        <v>4606</v>
      </c>
      <c r="B77" s="8">
        <v>270</v>
      </c>
      <c r="C77" s="9"/>
      <c r="D77" s="10">
        <v>3</v>
      </c>
      <c r="E77" s="10"/>
      <c r="F77" s="10">
        <v>4</v>
      </c>
      <c r="G77" s="10">
        <v>4</v>
      </c>
      <c r="H77" s="10">
        <v>3</v>
      </c>
      <c r="I77" s="10">
        <v>2</v>
      </c>
      <c r="J77" s="10"/>
      <c r="K77" s="10"/>
      <c r="L77" s="10"/>
      <c r="M77" s="163" t="s">
        <v>5628</v>
      </c>
      <c r="N77" s="117">
        <v>2000024816517</v>
      </c>
      <c r="O77" s="14" t="s">
        <v>4863</v>
      </c>
    </row>
    <row r="78" spans="1:15">
      <c r="A78" s="28" t="s">
        <v>4260</v>
      </c>
      <c r="B78" s="8">
        <v>290</v>
      </c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63" t="s">
        <v>5628</v>
      </c>
      <c r="N78" s="117">
        <v>2000024816524</v>
      </c>
      <c r="O78" s="14"/>
    </row>
    <row r="79" spans="1:15">
      <c r="A79" s="28" t="s">
        <v>4260</v>
      </c>
      <c r="B79" s="8">
        <v>290</v>
      </c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63" t="s">
        <v>5628</v>
      </c>
      <c r="N79" s="117">
        <v>2000024816609</v>
      </c>
      <c r="O79" s="14"/>
    </row>
    <row r="80" spans="1:15">
      <c r="A80" s="28" t="s">
        <v>4260</v>
      </c>
      <c r="B80" s="8">
        <v>290</v>
      </c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63" t="s">
        <v>5628</v>
      </c>
      <c r="N80" s="117">
        <v>2000024816784</v>
      </c>
      <c r="O80" s="14"/>
    </row>
    <row r="81" spans="1:15">
      <c r="A81" s="28" t="s">
        <v>4260</v>
      </c>
      <c r="B81" s="8">
        <v>290</v>
      </c>
      <c r="C81" s="9">
        <v>6</v>
      </c>
      <c r="D81" s="10">
        <v>10</v>
      </c>
      <c r="E81" s="10">
        <v>10</v>
      </c>
      <c r="F81" s="10">
        <v>11</v>
      </c>
      <c r="G81" s="10">
        <v>7</v>
      </c>
      <c r="H81" s="10">
        <v>14</v>
      </c>
      <c r="I81" s="10">
        <v>11</v>
      </c>
      <c r="J81" s="10">
        <v>8</v>
      </c>
      <c r="K81" s="10">
        <v>14</v>
      </c>
      <c r="L81" s="10"/>
      <c r="M81" s="163" t="s">
        <v>5628</v>
      </c>
      <c r="N81" s="131">
        <v>2000024816531</v>
      </c>
      <c r="O81" s="14"/>
    </row>
  </sheetData>
  <hyperlinks>
    <hyperlink ref="O74" r:id="rId1"/>
    <hyperlink ref="O49" r:id="rId2"/>
    <hyperlink ref="O31" r:id="rId3"/>
    <hyperlink ref="O57" r:id="rId4"/>
    <hyperlink ref="O75" r:id="rId5"/>
    <hyperlink ref="O61" r:id="rId6"/>
    <hyperlink ref="O71" r:id="rId7"/>
    <hyperlink ref="O70" r:id="rId8"/>
    <hyperlink ref="O62" r:id="rId9"/>
    <hyperlink ref="O46" r:id="rId10"/>
    <hyperlink ref="O6" r:id="rId11"/>
    <hyperlink ref="O7" r:id="rId12"/>
    <hyperlink ref="O8" r:id="rId13"/>
    <hyperlink ref="O56" r:id="rId14"/>
    <hyperlink ref="O18" r:id="rId15"/>
    <hyperlink ref="O20" r:id="rId16"/>
    <hyperlink ref="O21" r:id="rId17"/>
    <hyperlink ref="O36" r:id="rId18"/>
    <hyperlink ref="O48" r:id="rId19"/>
    <hyperlink ref="O14" r:id="rId20"/>
    <hyperlink ref="O9" r:id="rId21"/>
    <hyperlink ref="O38" r:id="rId22"/>
    <hyperlink ref="O63" r:id="rId23"/>
    <hyperlink ref="O65" r:id="rId24"/>
    <hyperlink ref="O66" r:id="rId25"/>
    <hyperlink ref="O4" r:id="rId26"/>
    <hyperlink ref="O22" r:id="rId27"/>
    <hyperlink ref="O23" r:id="rId28"/>
    <hyperlink ref="O24" r:id="rId29"/>
    <hyperlink ref="O15" r:id="rId30"/>
    <hyperlink ref="O16" r:id="rId31"/>
    <hyperlink ref="O32" r:id="rId32"/>
    <hyperlink ref="O54" r:id="rId33"/>
    <hyperlink ref="O55" r:id="rId34"/>
    <hyperlink ref="O64" r:id="rId35"/>
    <hyperlink ref="O5" r:id="rId36"/>
    <hyperlink ref="O33" r:id="rId37"/>
    <hyperlink ref="O34" r:id="rId38"/>
    <hyperlink ref="O77" r:id="rId39"/>
    <hyperlink ref="O42" r:id="rId40"/>
    <hyperlink ref="O43" r:id="rId41"/>
    <hyperlink ref="O44" r:id="rId42"/>
    <hyperlink ref="O40" r:id="rId43"/>
    <hyperlink ref="O25" r:id="rId44"/>
    <hyperlink ref="O26" r:id="rId45"/>
    <hyperlink ref="O27" r:id="rId46"/>
    <hyperlink ref="O28" r:id="rId47"/>
    <hyperlink ref="O29" r:id="rId48"/>
    <hyperlink ref="O30" r:id="rId49"/>
    <hyperlink ref="O10" r:id="rId50"/>
    <hyperlink ref="O11" r:id="rId51"/>
    <hyperlink ref="O12" r:id="rId52"/>
    <hyperlink ref="O45" r:id="rId53"/>
    <hyperlink ref="O41" r:id="rId54"/>
    <hyperlink ref="O35" r:id="rId55"/>
  </hyperlinks>
  <pageMargins left="0.7" right="0.7" top="0.75" bottom="0.75" header="0.3" footer="0.3"/>
  <pageSetup paperSize="9" orientation="portrait" r:id="rId56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theme="5" tint="0.39997558519241921"/>
  </sheetPr>
  <dimension ref="A1:P124"/>
  <sheetViews>
    <sheetView workbookViewId="0">
      <pane ySplit="1" topLeftCell="A75" activePane="bottomLeft" state="frozen"/>
      <selection pane="bottomLeft" activeCell="I82" sqref="I82"/>
    </sheetView>
  </sheetViews>
  <sheetFormatPr defaultRowHeight="14.5"/>
  <cols>
    <col min="1" max="1" width="35.54296875" style="103" customWidth="1"/>
    <col min="2" max="2" width="7" customWidth="1"/>
    <col min="3" max="12" width="9.36328125" customWidth="1"/>
    <col min="13" max="13" width="9.1796875" style="184" customWidth="1"/>
    <col min="14" max="14" width="9.1796875" customWidth="1"/>
    <col min="15" max="15" width="65.816406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181" t="s">
        <v>5211</v>
      </c>
      <c r="N1" s="98" t="s">
        <v>5212</v>
      </c>
      <c r="O1" s="97" t="s">
        <v>1025</v>
      </c>
    </row>
    <row r="2" spans="1:16" s="74" customFormat="1" ht="18.5">
      <c r="A2" s="81" t="s">
        <v>5629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182"/>
      <c r="N2" s="79"/>
      <c r="O2" s="80"/>
      <c r="P2" s="75"/>
    </row>
    <row r="3" spans="1:16" ht="23">
      <c r="A3" s="28" t="s">
        <v>1088</v>
      </c>
      <c r="B3" s="15">
        <v>180</v>
      </c>
      <c r="C3" s="20">
        <v>2</v>
      </c>
      <c r="D3" s="10">
        <v>2</v>
      </c>
      <c r="E3" s="10"/>
      <c r="F3" s="10"/>
      <c r="G3" s="10">
        <v>1</v>
      </c>
      <c r="H3" s="10">
        <v>2</v>
      </c>
      <c r="I3" s="10"/>
      <c r="J3" s="10">
        <v>2</v>
      </c>
      <c r="K3" s="10">
        <v>1</v>
      </c>
      <c r="L3" s="10"/>
      <c r="M3" s="183" t="s">
        <v>5629</v>
      </c>
      <c r="N3" s="10"/>
      <c r="O3" s="31" t="s">
        <v>1010</v>
      </c>
      <c r="P3" s="2"/>
    </row>
    <row r="4" spans="1:16" ht="23">
      <c r="A4" s="28" t="s">
        <v>1089</v>
      </c>
      <c r="B4" s="15">
        <v>180</v>
      </c>
      <c r="C4" s="32">
        <v>1</v>
      </c>
      <c r="D4" s="10">
        <v>2</v>
      </c>
      <c r="E4" s="10"/>
      <c r="F4" s="10"/>
      <c r="G4" s="10">
        <v>1</v>
      </c>
      <c r="H4" s="10">
        <v>2</v>
      </c>
      <c r="I4" s="10"/>
      <c r="J4" s="10">
        <v>2</v>
      </c>
      <c r="K4" s="10">
        <v>1</v>
      </c>
      <c r="L4" s="10"/>
      <c r="M4" s="183" t="s">
        <v>5629</v>
      </c>
      <c r="N4" s="10"/>
      <c r="O4" s="31" t="s">
        <v>1009</v>
      </c>
      <c r="P4" s="2"/>
    </row>
    <row r="5" spans="1:16" ht="23">
      <c r="A5" s="28" t="s">
        <v>1205</v>
      </c>
      <c r="B5" s="15">
        <v>180</v>
      </c>
      <c r="C5" s="32">
        <v>1</v>
      </c>
      <c r="D5" s="10">
        <v>1</v>
      </c>
      <c r="E5" s="10"/>
      <c r="F5" s="10"/>
      <c r="G5" s="10">
        <v>2</v>
      </c>
      <c r="H5" s="10">
        <v>2</v>
      </c>
      <c r="I5" s="10"/>
      <c r="J5" s="10">
        <v>1</v>
      </c>
      <c r="K5" s="10">
        <v>1</v>
      </c>
      <c r="L5" s="10">
        <v>1</v>
      </c>
      <c r="M5" s="183" t="s">
        <v>5629</v>
      </c>
      <c r="N5" s="10"/>
      <c r="O5" s="31" t="s">
        <v>1206</v>
      </c>
      <c r="P5" s="2"/>
    </row>
    <row r="6" spans="1:16">
      <c r="A6" s="28" t="s">
        <v>1090</v>
      </c>
      <c r="B6" s="15">
        <v>180</v>
      </c>
      <c r="C6" s="10">
        <v>1</v>
      </c>
      <c r="D6" s="10">
        <v>2</v>
      </c>
      <c r="E6" s="10"/>
      <c r="F6" s="10"/>
      <c r="G6" s="10">
        <v>1</v>
      </c>
      <c r="H6" s="10">
        <v>2</v>
      </c>
      <c r="I6" s="10"/>
      <c r="J6" s="10">
        <v>2</v>
      </c>
      <c r="K6" s="10">
        <v>1</v>
      </c>
      <c r="L6" s="10">
        <v>1</v>
      </c>
      <c r="M6" s="183" t="s">
        <v>5629</v>
      </c>
      <c r="N6" s="10"/>
      <c r="O6" s="31" t="s">
        <v>1008</v>
      </c>
      <c r="P6" s="2"/>
    </row>
    <row r="7" spans="1:16" ht="23">
      <c r="A7" s="28" t="s">
        <v>1091</v>
      </c>
      <c r="B7" s="15">
        <v>180</v>
      </c>
      <c r="C7" s="10">
        <v>1</v>
      </c>
      <c r="D7" s="10">
        <v>2</v>
      </c>
      <c r="E7" s="10"/>
      <c r="F7" s="10"/>
      <c r="G7" s="10">
        <v>1</v>
      </c>
      <c r="H7" s="10">
        <v>2</v>
      </c>
      <c r="I7" s="10"/>
      <c r="J7" s="10">
        <v>1</v>
      </c>
      <c r="K7" s="10">
        <v>1</v>
      </c>
      <c r="L7" s="10">
        <v>1</v>
      </c>
      <c r="M7" s="183" t="s">
        <v>5629</v>
      </c>
      <c r="N7" s="10"/>
      <c r="O7" s="31" t="s">
        <v>1007</v>
      </c>
      <c r="P7" s="2"/>
    </row>
    <row r="8" spans="1:16">
      <c r="A8" s="28" t="s">
        <v>4681</v>
      </c>
      <c r="B8" s="15">
        <v>180</v>
      </c>
      <c r="C8" s="10">
        <v>1</v>
      </c>
      <c r="D8" s="10">
        <v>1</v>
      </c>
      <c r="E8" s="10"/>
      <c r="F8" s="10"/>
      <c r="G8" s="10">
        <v>1</v>
      </c>
      <c r="H8" s="10">
        <v>1</v>
      </c>
      <c r="I8" s="10"/>
      <c r="J8" s="10">
        <v>1</v>
      </c>
      <c r="K8" s="10">
        <v>1</v>
      </c>
      <c r="L8" s="10">
        <v>1</v>
      </c>
      <c r="M8" s="183" t="s">
        <v>5629</v>
      </c>
      <c r="N8" s="10"/>
      <c r="O8" s="31" t="s">
        <v>4687</v>
      </c>
      <c r="P8" s="2"/>
    </row>
    <row r="9" spans="1:16" ht="23">
      <c r="A9" s="28" t="s">
        <v>1092</v>
      </c>
      <c r="B9" s="15">
        <v>180</v>
      </c>
      <c r="C9" s="32">
        <v>1</v>
      </c>
      <c r="D9" s="10">
        <v>3</v>
      </c>
      <c r="E9" s="10"/>
      <c r="F9" s="10"/>
      <c r="G9" s="10">
        <v>2</v>
      </c>
      <c r="H9" s="10">
        <v>3</v>
      </c>
      <c r="I9" s="10"/>
      <c r="J9" s="10">
        <v>3</v>
      </c>
      <c r="K9" s="10">
        <v>1</v>
      </c>
      <c r="L9" s="10">
        <v>1</v>
      </c>
      <c r="M9" s="183" t="s">
        <v>5629</v>
      </c>
      <c r="N9" s="10"/>
      <c r="O9" s="31" t="s">
        <v>1006</v>
      </c>
      <c r="P9" s="2"/>
    </row>
    <row r="10" spans="1:16">
      <c r="A10" s="28" t="s">
        <v>1203</v>
      </c>
      <c r="B10" s="15">
        <v>180</v>
      </c>
      <c r="C10" s="32">
        <v>1</v>
      </c>
      <c r="D10" s="10">
        <v>1</v>
      </c>
      <c r="E10" s="10"/>
      <c r="F10" s="10"/>
      <c r="G10" s="10">
        <v>2</v>
      </c>
      <c r="H10" s="10">
        <v>1</v>
      </c>
      <c r="I10" s="10"/>
      <c r="J10" s="10">
        <v>1</v>
      </c>
      <c r="K10" s="10">
        <v>1</v>
      </c>
      <c r="L10" s="10">
        <v>1</v>
      </c>
      <c r="M10" s="183" t="s">
        <v>5629</v>
      </c>
      <c r="N10" s="10"/>
      <c r="O10" s="31" t="s">
        <v>1212</v>
      </c>
      <c r="P10" s="2"/>
    </row>
    <row r="11" spans="1:16">
      <c r="A11" s="28" t="s">
        <v>1202</v>
      </c>
      <c r="B11" s="15">
        <v>180</v>
      </c>
      <c r="C11" s="32">
        <v>1</v>
      </c>
      <c r="D11" s="10">
        <v>0</v>
      </c>
      <c r="E11" s="10"/>
      <c r="F11" s="10">
        <v>3</v>
      </c>
      <c r="G11" s="10">
        <v>1</v>
      </c>
      <c r="H11" s="10">
        <v>2</v>
      </c>
      <c r="I11" s="10"/>
      <c r="J11" s="10">
        <v>2</v>
      </c>
      <c r="K11" s="10">
        <v>1</v>
      </c>
      <c r="L11" s="10">
        <v>1</v>
      </c>
      <c r="M11" s="183" t="s">
        <v>5629</v>
      </c>
      <c r="N11" s="10"/>
      <c r="O11" s="31" t="s">
        <v>1213</v>
      </c>
      <c r="P11" s="2"/>
    </row>
    <row r="12" spans="1:16">
      <c r="A12" s="28" t="s">
        <v>1093</v>
      </c>
      <c r="B12" s="15">
        <v>180</v>
      </c>
      <c r="C12" s="10">
        <v>2</v>
      </c>
      <c r="D12" s="10">
        <v>2</v>
      </c>
      <c r="E12" s="10"/>
      <c r="F12" s="10"/>
      <c r="G12" s="10">
        <v>1</v>
      </c>
      <c r="H12" s="10">
        <v>4</v>
      </c>
      <c r="I12" s="10">
        <v>2</v>
      </c>
      <c r="J12" s="10">
        <v>3</v>
      </c>
      <c r="K12" s="10">
        <v>2</v>
      </c>
      <c r="L12" s="10">
        <v>1</v>
      </c>
      <c r="M12" s="183" t="s">
        <v>5629</v>
      </c>
      <c r="N12" s="10"/>
      <c r="O12" s="31" t="s">
        <v>1005</v>
      </c>
      <c r="P12" s="2"/>
    </row>
    <row r="13" spans="1:16">
      <c r="A13" s="28" t="s">
        <v>1094</v>
      </c>
      <c r="B13" s="15">
        <v>180</v>
      </c>
      <c r="C13" s="10">
        <v>2</v>
      </c>
      <c r="D13" s="10">
        <v>3</v>
      </c>
      <c r="E13" s="10"/>
      <c r="F13" s="10"/>
      <c r="G13" s="10">
        <v>1</v>
      </c>
      <c r="H13" s="10">
        <v>4</v>
      </c>
      <c r="I13" s="10">
        <v>3</v>
      </c>
      <c r="J13" s="10">
        <v>3</v>
      </c>
      <c r="K13" s="10">
        <v>2</v>
      </c>
      <c r="L13" s="10">
        <v>1</v>
      </c>
      <c r="M13" s="183" t="s">
        <v>5629</v>
      </c>
      <c r="N13" s="10"/>
      <c r="O13" s="31" t="s">
        <v>1004</v>
      </c>
      <c r="P13" s="2"/>
    </row>
    <row r="14" spans="1:16" ht="23">
      <c r="A14" s="28" t="s">
        <v>1630</v>
      </c>
      <c r="B14" s="15">
        <v>180</v>
      </c>
      <c r="C14" s="10">
        <v>2</v>
      </c>
      <c r="D14" s="10">
        <v>0</v>
      </c>
      <c r="E14" s="10"/>
      <c r="F14" s="10"/>
      <c r="G14" s="10">
        <v>2</v>
      </c>
      <c r="H14" s="10">
        <v>1</v>
      </c>
      <c r="I14" s="10">
        <v>2</v>
      </c>
      <c r="J14" s="10">
        <v>2</v>
      </c>
      <c r="K14" s="10">
        <v>1</v>
      </c>
      <c r="L14" s="10">
        <v>1</v>
      </c>
      <c r="M14" s="183" t="s">
        <v>5629</v>
      </c>
      <c r="N14" s="10"/>
      <c r="O14" s="31" t="s">
        <v>1631</v>
      </c>
      <c r="P14" s="2"/>
    </row>
    <row r="15" spans="1:16" ht="23">
      <c r="A15" s="28" t="s">
        <v>1192</v>
      </c>
      <c r="B15" s="15">
        <v>180</v>
      </c>
      <c r="C15" s="10">
        <v>2</v>
      </c>
      <c r="D15" s="10">
        <v>0</v>
      </c>
      <c r="E15" s="10"/>
      <c r="F15" s="10"/>
      <c r="G15" s="10">
        <v>2</v>
      </c>
      <c r="H15" s="10">
        <v>1</v>
      </c>
      <c r="I15" s="10">
        <v>1</v>
      </c>
      <c r="J15" s="10">
        <v>2</v>
      </c>
      <c r="K15" s="10">
        <v>1</v>
      </c>
      <c r="L15" s="10">
        <v>2</v>
      </c>
      <c r="M15" s="183" t="s">
        <v>5629</v>
      </c>
      <c r="N15" s="10"/>
      <c r="O15" s="31" t="s">
        <v>1003</v>
      </c>
      <c r="P15" s="2"/>
    </row>
    <row r="16" spans="1:16">
      <c r="A16" s="28" t="s">
        <v>1095</v>
      </c>
      <c r="B16" s="15">
        <v>180</v>
      </c>
      <c r="C16" s="16">
        <v>2</v>
      </c>
      <c r="D16" s="10">
        <v>2</v>
      </c>
      <c r="E16" s="10"/>
      <c r="F16" s="10"/>
      <c r="G16" s="10">
        <v>1</v>
      </c>
      <c r="H16" s="10">
        <v>2</v>
      </c>
      <c r="I16" s="10"/>
      <c r="J16" s="10">
        <v>2</v>
      </c>
      <c r="K16" s="10">
        <v>1</v>
      </c>
      <c r="L16" s="10"/>
      <c r="M16" s="183" t="s">
        <v>5629</v>
      </c>
      <c r="N16" s="10"/>
      <c r="O16" s="31" t="s">
        <v>1002</v>
      </c>
      <c r="P16" s="2"/>
    </row>
    <row r="17" spans="1:16" ht="23">
      <c r="A17" s="28" t="s">
        <v>1096</v>
      </c>
      <c r="B17" s="15">
        <v>180</v>
      </c>
      <c r="C17" s="20">
        <v>2</v>
      </c>
      <c r="D17" s="10">
        <v>2</v>
      </c>
      <c r="E17" s="10"/>
      <c r="F17" s="10"/>
      <c r="G17" s="10">
        <v>1</v>
      </c>
      <c r="H17" s="10">
        <v>1</v>
      </c>
      <c r="I17" s="10"/>
      <c r="J17" s="10">
        <v>2</v>
      </c>
      <c r="K17" s="10">
        <v>1</v>
      </c>
      <c r="L17" s="10"/>
      <c r="M17" s="183" t="s">
        <v>5629</v>
      </c>
      <c r="N17" s="10"/>
      <c r="O17" s="27" t="s">
        <v>1001</v>
      </c>
      <c r="P17" s="2"/>
    </row>
    <row r="18" spans="1:16">
      <c r="A18" s="28" t="s">
        <v>1097</v>
      </c>
      <c r="B18" s="15">
        <v>180</v>
      </c>
      <c r="C18" s="10">
        <v>2</v>
      </c>
      <c r="D18" s="10">
        <v>2</v>
      </c>
      <c r="E18" s="10"/>
      <c r="F18" s="10"/>
      <c r="G18" s="10">
        <v>1</v>
      </c>
      <c r="H18" s="10">
        <v>3</v>
      </c>
      <c r="I18" s="10"/>
      <c r="J18" s="10">
        <v>2</v>
      </c>
      <c r="K18" s="10">
        <v>1</v>
      </c>
      <c r="L18" s="10"/>
      <c r="M18" s="183" t="s">
        <v>5629</v>
      </c>
      <c r="N18" s="10"/>
      <c r="O18" s="27" t="s">
        <v>1000</v>
      </c>
      <c r="P18" s="2"/>
    </row>
    <row r="19" spans="1:16">
      <c r="A19" s="28" t="s">
        <v>1098</v>
      </c>
      <c r="B19" s="15">
        <v>180</v>
      </c>
      <c r="C19" s="10">
        <v>1</v>
      </c>
      <c r="D19" s="10">
        <v>2</v>
      </c>
      <c r="E19" s="10"/>
      <c r="F19" s="10"/>
      <c r="G19" s="10">
        <v>1</v>
      </c>
      <c r="H19" s="10">
        <v>3</v>
      </c>
      <c r="I19" s="10"/>
      <c r="J19" s="10">
        <v>2</v>
      </c>
      <c r="K19" s="10">
        <v>1</v>
      </c>
      <c r="L19" s="10"/>
      <c r="M19" s="183" t="s">
        <v>5629</v>
      </c>
      <c r="N19" s="10"/>
      <c r="O19" s="31" t="s">
        <v>999</v>
      </c>
      <c r="P19" s="2"/>
    </row>
    <row r="20" spans="1:16">
      <c r="A20" s="28" t="s">
        <v>1099</v>
      </c>
      <c r="B20" s="15">
        <v>180</v>
      </c>
      <c r="C20" s="10">
        <v>1</v>
      </c>
      <c r="D20" s="10">
        <v>3</v>
      </c>
      <c r="E20" s="10"/>
      <c r="F20" s="10"/>
      <c r="G20" s="10">
        <v>1</v>
      </c>
      <c r="H20" s="10">
        <v>2</v>
      </c>
      <c r="I20" s="10"/>
      <c r="J20" s="10">
        <v>2</v>
      </c>
      <c r="K20" s="10">
        <v>1</v>
      </c>
      <c r="L20" s="10"/>
      <c r="M20" s="183" t="s">
        <v>5629</v>
      </c>
      <c r="N20" s="10"/>
      <c r="O20" s="31" t="s">
        <v>998</v>
      </c>
      <c r="P20" s="2"/>
    </row>
    <row r="21" spans="1:16" ht="23">
      <c r="A21" s="28" t="s">
        <v>1100</v>
      </c>
      <c r="B21" s="15">
        <v>180</v>
      </c>
      <c r="C21" s="10">
        <v>2</v>
      </c>
      <c r="D21" s="10">
        <v>2</v>
      </c>
      <c r="E21" s="10"/>
      <c r="F21" s="10"/>
      <c r="G21" s="10">
        <v>1</v>
      </c>
      <c r="H21" s="10">
        <v>2</v>
      </c>
      <c r="I21" s="10"/>
      <c r="J21" s="10">
        <v>2</v>
      </c>
      <c r="K21" s="10">
        <v>1</v>
      </c>
      <c r="L21" s="10"/>
      <c r="M21" s="183" t="s">
        <v>5629</v>
      </c>
      <c r="N21" s="10"/>
      <c r="O21" s="31" t="s">
        <v>997</v>
      </c>
      <c r="P21" s="2"/>
    </row>
    <row r="22" spans="1:16" ht="23">
      <c r="A22" s="28" t="s">
        <v>1101</v>
      </c>
      <c r="B22" s="15">
        <v>180</v>
      </c>
      <c r="C22" s="32">
        <v>2</v>
      </c>
      <c r="D22" s="10">
        <v>1</v>
      </c>
      <c r="E22" s="10"/>
      <c r="F22" s="10"/>
      <c r="G22" s="10">
        <v>1</v>
      </c>
      <c r="H22" s="10">
        <v>3</v>
      </c>
      <c r="I22" s="10"/>
      <c r="J22" s="10">
        <v>2</v>
      </c>
      <c r="K22" s="10">
        <v>1</v>
      </c>
      <c r="L22" s="10"/>
      <c r="M22" s="183" t="s">
        <v>5629</v>
      </c>
      <c r="N22" s="10"/>
      <c r="O22" s="27" t="s">
        <v>996</v>
      </c>
      <c r="P22" s="2"/>
    </row>
    <row r="23" spans="1:16" ht="23">
      <c r="A23" s="28" t="s">
        <v>1102</v>
      </c>
      <c r="B23" s="15">
        <v>180</v>
      </c>
      <c r="C23" s="32">
        <v>2</v>
      </c>
      <c r="D23" s="10">
        <v>5</v>
      </c>
      <c r="E23" s="10"/>
      <c r="F23" s="10"/>
      <c r="G23" s="10">
        <v>2</v>
      </c>
      <c r="H23" s="10">
        <v>3</v>
      </c>
      <c r="I23" s="10">
        <v>2</v>
      </c>
      <c r="J23" s="10">
        <v>2</v>
      </c>
      <c r="K23" s="10">
        <v>1</v>
      </c>
      <c r="L23" s="10">
        <v>1</v>
      </c>
      <c r="M23" s="183" t="s">
        <v>5629</v>
      </c>
      <c r="N23" s="10"/>
      <c r="O23" s="31" t="s">
        <v>995</v>
      </c>
      <c r="P23" s="2"/>
    </row>
    <row r="24" spans="1:16" ht="23">
      <c r="A24" s="28" t="s">
        <v>1103</v>
      </c>
      <c r="B24" s="15">
        <v>180</v>
      </c>
      <c r="C24" s="32">
        <v>2</v>
      </c>
      <c r="D24" s="10">
        <v>2</v>
      </c>
      <c r="E24" s="10"/>
      <c r="F24" s="10"/>
      <c r="G24" s="10">
        <v>1</v>
      </c>
      <c r="H24" s="10">
        <v>2</v>
      </c>
      <c r="I24" s="10"/>
      <c r="J24" s="10">
        <v>2</v>
      </c>
      <c r="K24" s="10">
        <v>1</v>
      </c>
      <c r="L24" s="10"/>
      <c r="M24" s="183" t="s">
        <v>5629</v>
      </c>
      <c r="N24" s="10"/>
      <c r="O24" s="31" t="s">
        <v>994</v>
      </c>
      <c r="P24" s="2"/>
    </row>
    <row r="25" spans="1:16">
      <c r="A25" s="28" t="s">
        <v>1104</v>
      </c>
      <c r="B25" s="15">
        <v>180</v>
      </c>
      <c r="C25" s="32">
        <v>2</v>
      </c>
      <c r="D25" s="10">
        <v>2</v>
      </c>
      <c r="E25" s="10"/>
      <c r="F25" s="10"/>
      <c r="G25" s="10">
        <v>1</v>
      </c>
      <c r="H25" s="10">
        <v>3</v>
      </c>
      <c r="I25" s="10"/>
      <c r="J25" s="10">
        <v>2</v>
      </c>
      <c r="K25" s="10">
        <v>1</v>
      </c>
      <c r="L25" s="10"/>
      <c r="M25" s="183" t="s">
        <v>5629</v>
      </c>
      <c r="N25" s="10"/>
      <c r="O25" s="27" t="s">
        <v>993</v>
      </c>
      <c r="P25" s="2"/>
    </row>
    <row r="26" spans="1:16" ht="23">
      <c r="A26" s="28" t="s">
        <v>1198</v>
      </c>
      <c r="B26" s="15">
        <v>180</v>
      </c>
      <c r="C26" s="32">
        <v>2</v>
      </c>
      <c r="D26" s="10">
        <v>1</v>
      </c>
      <c r="E26" s="10"/>
      <c r="F26" s="10"/>
      <c r="G26" s="10">
        <v>1</v>
      </c>
      <c r="H26" s="10">
        <v>2</v>
      </c>
      <c r="I26" s="10"/>
      <c r="J26" s="10">
        <v>2</v>
      </c>
      <c r="K26" s="10">
        <v>1</v>
      </c>
      <c r="L26" s="10">
        <v>1</v>
      </c>
      <c r="M26" s="183" t="s">
        <v>5629</v>
      </c>
      <c r="N26" s="10"/>
      <c r="O26" s="27" t="s">
        <v>1207</v>
      </c>
      <c r="P26" s="2"/>
    </row>
    <row r="27" spans="1:16" ht="23">
      <c r="A27" s="28" t="s">
        <v>1199</v>
      </c>
      <c r="B27" s="15">
        <v>180</v>
      </c>
      <c r="C27" s="32">
        <v>2</v>
      </c>
      <c r="D27" s="10">
        <v>0</v>
      </c>
      <c r="E27" s="10"/>
      <c r="F27" s="10"/>
      <c r="G27" s="10">
        <v>1</v>
      </c>
      <c r="H27" s="10">
        <v>2</v>
      </c>
      <c r="I27" s="10"/>
      <c r="J27" s="10">
        <v>2</v>
      </c>
      <c r="K27" s="10">
        <v>2</v>
      </c>
      <c r="L27" s="10">
        <v>2</v>
      </c>
      <c r="M27" s="183" t="s">
        <v>5629</v>
      </c>
      <c r="N27" s="10"/>
      <c r="O27" s="27" t="s">
        <v>1208</v>
      </c>
      <c r="P27" s="2"/>
    </row>
    <row r="28" spans="1:16">
      <c r="A28" s="28" t="s">
        <v>1105</v>
      </c>
      <c r="B28" s="15">
        <v>180</v>
      </c>
      <c r="C28" s="32">
        <v>2</v>
      </c>
      <c r="D28" s="10">
        <v>2</v>
      </c>
      <c r="E28" s="10"/>
      <c r="F28" s="10"/>
      <c r="G28" s="10">
        <v>1</v>
      </c>
      <c r="H28" s="10">
        <v>2</v>
      </c>
      <c r="I28" s="10"/>
      <c r="J28" s="10">
        <v>1</v>
      </c>
      <c r="K28" s="10">
        <v>1</v>
      </c>
      <c r="L28" s="10">
        <v>1</v>
      </c>
      <c r="M28" s="183" t="s">
        <v>5629</v>
      </c>
      <c r="N28" s="10"/>
      <c r="O28" s="31" t="s">
        <v>992</v>
      </c>
      <c r="P28" s="2"/>
    </row>
    <row r="29" spans="1:16" ht="23">
      <c r="A29" s="28" t="s">
        <v>1106</v>
      </c>
      <c r="B29" s="15">
        <v>180</v>
      </c>
      <c r="C29" s="32">
        <v>2</v>
      </c>
      <c r="D29" s="10">
        <v>1</v>
      </c>
      <c r="E29" s="10"/>
      <c r="F29" s="10"/>
      <c r="G29" s="10">
        <v>1</v>
      </c>
      <c r="H29" s="10">
        <v>1</v>
      </c>
      <c r="I29" s="10"/>
      <c r="J29" s="10">
        <v>1</v>
      </c>
      <c r="K29" s="10">
        <v>2</v>
      </c>
      <c r="L29" s="10">
        <v>1</v>
      </c>
      <c r="M29" s="183" t="s">
        <v>5629</v>
      </c>
      <c r="N29" s="10"/>
      <c r="O29" s="31" t="s">
        <v>991</v>
      </c>
      <c r="P29" s="2"/>
    </row>
    <row r="30" spans="1:16" ht="23">
      <c r="A30" s="28" t="s">
        <v>1107</v>
      </c>
      <c r="B30" s="15">
        <v>180</v>
      </c>
      <c r="C30" s="32">
        <v>2</v>
      </c>
      <c r="D30" s="10">
        <v>1</v>
      </c>
      <c r="E30" s="10"/>
      <c r="F30" s="10"/>
      <c r="G30" s="10">
        <v>1</v>
      </c>
      <c r="H30" s="10">
        <v>4</v>
      </c>
      <c r="I30" s="10"/>
      <c r="J30" s="10">
        <v>2</v>
      </c>
      <c r="K30" s="10">
        <v>1</v>
      </c>
      <c r="L30" s="10">
        <v>1</v>
      </c>
      <c r="M30" s="183" t="s">
        <v>5629</v>
      </c>
      <c r="N30" s="10"/>
      <c r="O30" s="31" t="s">
        <v>990</v>
      </c>
      <c r="P30" s="2"/>
    </row>
    <row r="31" spans="1:16" ht="23">
      <c r="A31" s="28" t="s">
        <v>1108</v>
      </c>
      <c r="B31" s="15">
        <v>180</v>
      </c>
      <c r="C31" s="32">
        <v>1</v>
      </c>
      <c r="D31" s="10">
        <v>1</v>
      </c>
      <c r="E31" s="10"/>
      <c r="F31" s="10"/>
      <c r="G31" s="10">
        <v>1</v>
      </c>
      <c r="H31" s="10">
        <v>2</v>
      </c>
      <c r="I31" s="10"/>
      <c r="J31" s="10">
        <v>2</v>
      </c>
      <c r="K31" s="10">
        <v>1</v>
      </c>
      <c r="L31" s="10">
        <v>1</v>
      </c>
      <c r="M31" s="183" t="s">
        <v>5629</v>
      </c>
      <c r="N31" s="10"/>
      <c r="O31" s="27" t="s">
        <v>989</v>
      </c>
      <c r="P31" s="2"/>
    </row>
    <row r="32" spans="1:16" ht="23">
      <c r="A32" s="28" t="s">
        <v>1109</v>
      </c>
      <c r="B32" s="15">
        <v>180</v>
      </c>
      <c r="C32" s="10">
        <v>1</v>
      </c>
      <c r="D32" s="10">
        <v>3</v>
      </c>
      <c r="E32" s="10"/>
      <c r="F32" s="10"/>
      <c r="G32" s="10">
        <v>5</v>
      </c>
      <c r="H32" s="10">
        <v>2</v>
      </c>
      <c r="I32" s="10"/>
      <c r="J32" s="10">
        <v>2</v>
      </c>
      <c r="K32" s="10">
        <v>1</v>
      </c>
      <c r="L32" s="10">
        <v>2</v>
      </c>
      <c r="M32" s="183" t="s">
        <v>5629</v>
      </c>
      <c r="N32" s="10"/>
      <c r="O32" s="31" t="s">
        <v>988</v>
      </c>
      <c r="P32" s="2"/>
    </row>
    <row r="33" spans="1:16" ht="34.5">
      <c r="A33" s="28" t="s">
        <v>1110</v>
      </c>
      <c r="B33" s="15">
        <v>180</v>
      </c>
      <c r="C33" s="32">
        <v>2</v>
      </c>
      <c r="D33" s="10">
        <v>1</v>
      </c>
      <c r="E33" s="10"/>
      <c r="F33" s="10"/>
      <c r="G33" s="10">
        <v>1</v>
      </c>
      <c r="H33" s="10">
        <v>3</v>
      </c>
      <c r="I33" s="10"/>
      <c r="J33" s="10">
        <v>2</v>
      </c>
      <c r="K33" s="10">
        <v>1</v>
      </c>
      <c r="L33" s="10"/>
      <c r="M33" s="183" t="s">
        <v>5629</v>
      </c>
      <c r="N33" s="10"/>
      <c r="O33" s="27" t="s">
        <v>987</v>
      </c>
      <c r="P33" s="2"/>
    </row>
    <row r="34" spans="1:16" ht="46">
      <c r="A34" s="28" t="s">
        <v>1111</v>
      </c>
      <c r="B34" s="15">
        <v>180</v>
      </c>
      <c r="C34" s="32">
        <v>1</v>
      </c>
      <c r="D34" s="10">
        <v>2</v>
      </c>
      <c r="E34" s="10"/>
      <c r="F34" s="10"/>
      <c r="G34" s="10">
        <v>1</v>
      </c>
      <c r="H34" s="10">
        <v>3</v>
      </c>
      <c r="I34" s="10"/>
      <c r="J34" s="10">
        <v>2</v>
      </c>
      <c r="K34" s="10"/>
      <c r="L34" s="10">
        <v>1</v>
      </c>
      <c r="M34" s="183" t="s">
        <v>5629</v>
      </c>
      <c r="N34" s="10"/>
      <c r="O34" s="27" t="s">
        <v>986</v>
      </c>
      <c r="P34" s="2"/>
    </row>
    <row r="35" spans="1:16" ht="34.5">
      <c r="A35" s="28" t="s">
        <v>1112</v>
      </c>
      <c r="B35" s="15">
        <v>180</v>
      </c>
      <c r="C35" s="32">
        <v>3</v>
      </c>
      <c r="D35" s="10">
        <v>2</v>
      </c>
      <c r="E35" s="10"/>
      <c r="F35" s="10"/>
      <c r="G35" s="10">
        <v>2</v>
      </c>
      <c r="H35" s="10">
        <v>2</v>
      </c>
      <c r="I35" s="10">
        <v>2</v>
      </c>
      <c r="J35" s="10">
        <v>3</v>
      </c>
      <c r="K35" s="10">
        <v>1</v>
      </c>
      <c r="L35" s="10">
        <v>3</v>
      </c>
      <c r="M35" s="183" t="s">
        <v>5629</v>
      </c>
      <c r="N35" s="10"/>
      <c r="O35" s="27" t="s">
        <v>985</v>
      </c>
      <c r="P35" s="2"/>
    </row>
    <row r="36" spans="1:16" ht="23">
      <c r="A36" s="28" t="s">
        <v>1113</v>
      </c>
      <c r="B36" s="15">
        <v>180</v>
      </c>
      <c r="C36" s="32">
        <v>1</v>
      </c>
      <c r="D36" s="10">
        <v>1</v>
      </c>
      <c r="E36" s="10"/>
      <c r="F36" s="10"/>
      <c r="G36" s="10">
        <v>1</v>
      </c>
      <c r="H36" s="10">
        <v>1</v>
      </c>
      <c r="I36" s="10">
        <v>1</v>
      </c>
      <c r="J36" s="10">
        <v>0</v>
      </c>
      <c r="K36" s="10">
        <v>2</v>
      </c>
      <c r="L36" s="10">
        <v>3</v>
      </c>
      <c r="M36" s="183" t="s">
        <v>5629</v>
      </c>
      <c r="N36" s="10"/>
      <c r="O36" s="31" t="s">
        <v>984</v>
      </c>
      <c r="P36" s="2"/>
    </row>
    <row r="37" spans="1:16">
      <c r="A37" s="28" t="s">
        <v>1114</v>
      </c>
      <c r="B37" s="15">
        <v>180</v>
      </c>
      <c r="C37" s="10">
        <v>1</v>
      </c>
      <c r="D37" s="10">
        <v>2</v>
      </c>
      <c r="E37" s="10"/>
      <c r="F37" s="10"/>
      <c r="G37" s="10">
        <v>3</v>
      </c>
      <c r="H37" s="10">
        <v>2</v>
      </c>
      <c r="I37" s="10">
        <v>2</v>
      </c>
      <c r="J37" s="10">
        <v>1</v>
      </c>
      <c r="K37" s="10">
        <v>2</v>
      </c>
      <c r="L37" s="10">
        <v>2</v>
      </c>
      <c r="M37" s="183" t="s">
        <v>5629</v>
      </c>
      <c r="N37" s="10"/>
      <c r="O37" s="31" t="s">
        <v>983</v>
      </c>
      <c r="P37" s="2"/>
    </row>
    <row r="38" spans="1:16" ht="23">
      <c r="A38" s="28" t="s">
        <v>1115</v>
      </c>
      <c r="B38" s="15">
        <v>180</v>
      </c>
      <c r="C38" s="32">
        <v>2</v>
      </c>
      <c r="D38" s="10">
        <v>2</v>
      </c>
      <c r="E38" s="10"/>
      <c r="F38" s="10"/>
      <c r="G38" s="10">
        <v>2</v>
      </c>
      <c r="H38" s="10">
        <v>3</v>
      </c>
      <c r="I38" s="10">
        <v>2</v>
      </c>
      <c r="J38" s="10">
        <v>2</v>
      </c>
      <c r="K38" s="10">
        <v>2</v>
      </c>
      <c r="L38" s="10">
        <v>3</v>
      </c>
      <c r="M38" s="183" t="s">
        <v>5629</v>
      </c>
      <c r="N38" s="10"/>
      <c r="O38" s="31" t="s">
        <v>982</v>
      </c>
      <c r="P38" s="2"/>
    </row>
    <row r="39" spans="1:16" ht="23">
      <c r="A39" s="28" t="s">
        <v>1116</v>
      </c>
      <c r="B39" s="15">
        <v>180</v>
      </c>
      <c r="C39" s="32">
        <v>1</v>
      </c>
      <c r="D39" s="10">
        <v>3</v>
      </c>
      <c r="E39" s="10"/>
      <c r="F39" s="10"/>
      <c r="G39" s="10">
        <v>3</v>
      </c>
      <c r="H39" s="10">
        <v>3</v>
      </c>
      <c r="I39" s="10">
        <v>3</v>
      </c>
      <c r="J39" s="10">
        <v>2</v>
      </c>
      <c r="K39" s="10">
        <v>2</v>
      </c>
      <c r="L39" s="10">
        <v>3</v>
      </c>
      <c r="M39" s="183" t="s">
        <v>5629</v>
      </c>
      <c r="N39" s="10"/>
      <c r="O39" s="27" t="s">
        <v>981</v>
      </c>
      <c r="P39" s="2"/>
    </row>
    <row r="40" spans="1:16" ht="23">
      <c r="A40" s="28" t="s">
        <v>5272</v>
      </c>
      <c r="B40" s="15">
        <v>180</v>
      </c>
      <c r="C40" s="32">
        <v>1</v>
      </c>
      <c r="D40" s="10">
        <v>1</v>
      </c>
      <c r="E40" s="10"/>
      <c r="F40" s="10"/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83" t="s">
        <v>5629</v>
      </c>
      <c r="N40" s="10"/>
      <c r="O40" s="27" t="s">
        <v>5273</v>
      </c>
      <c r="P40" s="2"/>
    </row>
    <row r="41" spans="1:16" ht="23">
      <c r="A41" s="28" t="s">
        <v>1117</v>
      </c>
      <c r="B41" s="15">
        <v>180</v>
      </c>
      <c r="C41" s="10">
        <v>2</v>
      </c>
      <c r="D41" s="10">
        <v>5</v>
      </c>
      <c r="E41" s="10"/>
      <c r="F41" s="10"/>
      <c r="G41" s="10">
        <v>2</v>
      </c>
      <c r="H41" s="10">
        <v>2</v>
      </c>
      <c r="I41" s="10">
        <v>2</v>
      </c>
      <c r="J41" s="10">
        <v>2</v>
      </c>
      <c r="K41" s="10">
        <v>3</v>
      </c>
      <c r="L41" s="10">
        <v>2</v>
      </c>
      <c r="M41" s="183" t="s">
        <v>5629</v>
      </c>
      <c r="N41" s="10"/>
      <c r="O41" s="31" t="s">
        <v>980</v>
      </c>
      <c r="P41" s="2"/>
    </row>
    <row r="42" spans="1:16">
      <c r="A42" s="28" t="s">
        <v>1118</v>
      </c>
      <c r="B42" s="15">
        <v>180</v>
      </c>
      <c r="C42" s="10">
        <v>1</v>
      </c>
      <c r="D42" s="10">
        <v>0</v>
      </c>
      <c r="E42" s="10"/>
      <c r="F42" s="10"/>
      <c r="G42" s="10">
        <v>1</v>
      </c>
      <c r="H42" s="10">
        <v>1</v>
      </c>
      <c r="I42" s="10">
        <v>2</v>
      </c>
      <c r="J42" s="10">
        <v>0</v>
      </c>
      <c r="K42" s="10">
        <v>1</v>
      </c>
      <c r="L42" s="10">
        <v>2</v>
      </c>
      <c r="M42" s="183" t="s">
        <v>5629</v>
      </c>
      <c r="N42" s="10"/>
      <c r="O42" s="31" t="s">
        <v>979</v>
      </c>
      <c r="P42" s="2"/>
    </row>
    <row r="43" spans="1:16">
      <c r="A43" s="28" t="s">
        <v>1729</v>
      </c>
      <c r="B43" s="15">
        <v>180</v>
      </c>
      <c r="C43" s="10">
        <v>1</v>
      </c>
      <c r="D43" s="10">
        <v>1</v>
      </c>
      <c r="E43" s="10"/>
      <c r="F43" s="10"/>
      <c r="G43" s="10">
        <v>2</v>
      </c>
      <c r="H43" s="10">
        <v>2</v>
      </c>
      <c r="I43" s="10"/>
      <c r="J43" s="10">
        <v>1</v>
      </c>
      <c r="K43" s="10">
        <v>1</v>
      </c>
      <c r="L43" s="10">
        <v>1</v>
      </c>
      <c r="M43" s="183" t="s">
        <v>5629</v>
      </c>
      <c r="N43" s="10"/>
      <c r="O43" s="31" t="s">
        <v>1731</v>
      </c>
      <c r="P43" s="2"/>
    </row>
    <row r="44" spans="1:16" ht="23">
      <c r="A44" s="28" t="s">
        <v>1119</v>
      </c>
      <c r="B44" s="15">
        <v>180</v>
      </c>
      <c r="C44" s="32">
        <v>1</v>
      </c>
      <c r="D44" s="10">
        <v>2</v>
      </c>
      <c r="E44" s="10"/>
      <c r="F44" s="10"/>
      <c r="G44" s="10">
        <v>1</v>
      </c>
      <c r="H44" s="10">
        <v>2</v>
      </c>
      <c r="I44" s="10"/>
      <c r="J44" s="10">
        <v>2</v>
      </c>
      <c r="K44" s="10">
        <v>1</v>
      </c>
      <c r="L44" s="10"/>
      <c r="M44" s="183" t="s">
        <v>5629</v>
      </c>
      <c r="N44" s="10"/>
      <c r="O44" s="31" t="s">
        <v>978</v>
      </c>
      <c r="P44" s="2"/>
    </row>
    <row r="45" spans="1:16">
      <c r="A45" s="28" t="s">
        <v>1120</v>
      </c>
      <c r="B45" s="15">
        <v>180</v>
      </c>
      <c r="C45" s="10">
        <v>2</v>
      </c>
      <c r="D45" s="10">
        <v>1</v>
      </c>
      <c r="E45" s="10"/>
      <c r="F45" s="10"/>
      <c r="G45" s="10">
        <v>1</v>
      </c>
      <c r="H45" s="10">
        <v>2</v>
      </c>
      <c r="I45" s="10"/>
      <c r="J45" s="10">
        <v>2</v>
      </c>
      <c r="K45" s="10">
        <v>1</v>
      </c>
      <c r="L45" s="10"/>
      <c r="M45" s="183" t="s">
        <v>5629</v>
      </c>
      <c r="N45" s="10"/>
      <c r="O45" s="31" t="s">
        <v>977</v>
      </c>
      <c r="P45" s="2"/>
    </row>
    <row r="46" spans="1:16" ht="23">
      <c r="A46" s="28" t="s">
        <v>1200</v>
      </c>
      <c r="B46" s="15">
        <v>180</v>
      </c>
      <c r="C46" s="10">
        <v>2</v>
      </c>
      <c r="D46" s="10">
        <v>2</v>
      </c>
      <c r="E46" s="10"/>
      <c r="F46" s="10"/>
      <c r="G46" s="10">
        <v>2</v>
      </c>
      <c r="H46" s="10">
        <v>2</v>
      </c>
      <c r="I46" s="10"/>
      <c r="J46" s="10">
        <v>1</v>
      </c>
      <c r="K46" s="10">
        <v>1</v>
      </c>
      <c r="L46" s="10"/>
      <c r="M46" s="183" t="s">
        <v>5629</v>
      </c>
      <c r="N46" s="10"/>
      <c r="O46" s="31" t="s">
        <v>1209</v>
      </c>
      <c r="P46" s="2"/>
    </row>
    <row r="47" spans="1:16">
      <c r="A47" s="28" t="s">
        <v>1121</v>
      </c>
      <c r="B47" s="15">
        <v>180</v>
      </c>
      <c r="C47" s="10">
        <v>2</v>
      </c>
      <c r="D47" s="10">
        <v>1</v>
      </c>
      <c r="E47" s="10"/>
      <c r="F47" s="10"/>
      <c r="G47" s="10">
        <v>1</v>
      </c>
      <c r="H47" s="10">
        <v>2</v>
      </c>
      <c r="I47" s="10"/>
      <c r="J47" s="10">
        <v>2</v>
      </c>
      <c r="K47" s="10">
        <v>1</v>
      </c>
      <c r="L47" s="10">
        <v>1</v>
      </c>
      <c r="M47" s="183" t="s">
        <v>5629</v>
      </c>
      <c r="N47" s="10"/>
      <c r="O47" s="31" t="s">
        <v>976</v>
      </c>
      <c r="P47" s="2"/>
    </row>
    <row r="48" spans="1:16" ht="23">
      <c r="A48" s="28" t="s">
        <v>1122</v>
      </c>
      <c r="B48" s="15">
        <v>180</v>
      </c>
      <c r="C48" s="32">
        <v>2</v>
      </c>
      <c r="D48" s="10">
        <v>1</v>
      </c>
      <c r="E48" s="10"/>
      <c r="F48" s="10"/>
      <c r="G48" s="10">
        <v>1</v>
      </c>
      <c r="H48" s="10">
        <v>2</v>
      </c>
      <c r="I48" s="10">
        <v>2</v>
      </c>
      <c r="J48" s="10">
        <v>0</v>
      </c>
      <c r="K48" s="10">
        <v>1</v>
      </c>
      <c r="L48" s="10">
        <v>1</v>
      </c>
      <c r="M48" s="183" t="s">
        <v>5629</v>
      </c>
      <c r="N48" s="10"/>
      <c r="O48" s="31" t="s">
        <v>975</v>
      </c>
      <c r="P48" s="2"/>
    </row>
    <row r="49" spans="1:16">
      <c r="A49" s="28" t="s">
        <v>1123</v>
      </c>
      <c r="B49" s="15">
        <v>180</v>
      </c>
      <c r="C49" s="25">
        <v>2</v>
      </c>
      <c r="D49" s="10">
        <v>2</v>
      </c>
      <c r="E49" s="10"/>
      <c r="F49" s="10"/>
      <c r="G49" s="10">
        <v>2</v>
      </c>
      <c r="H49" s="10">
        <v>2</v>
      </c>
      <c r="I49" s="10">
        <v>2</v>
      </c>
      <c r="J49" s="10">
        <v>2</v>
      </c>
      <c r="K49" s="10">
        <v>2</v>
      </c>
      <c r="L49" s="10">
        <v>2</v>
      </c>
      <c r="M49" s="183" t="s">
        <v>5629</v>
      </c>
      <c r="N49" s="10"/>
      <c r="O49" s="31" t="s">
        <v>974</v>
      </c>
      <c r="P49" s="2"/>
    </row>
    <row r="50" spans="1:16">
      <c r="A50" s="28" t="s">
        <v>1124</v>
      </c>
      <c r="B50" s="15">
        <v>180</v>
      </c>
      <c r="C50" s="25">
        <v>2</v>
      </c>
      <c r="D50" s="10">
        <v>1</v>
      </c>
      <c r="E50" s="10"/>
      <c r="F50" s="10"/>
      <c r="G50" s="10">
        <v>1</v>
      </c>
      <c r="H50" s="10">
        <v>0</v>
      </c>
      <c r="I50" s="10">
        <v>1</v>
      </c>
      <c r="J50" s="10">
        <v>2</v>
      </c>
      <c r="K50" s="10">
        <v>2</v>
      </c>
      <c r="L50" s="10">
        <v>1</v>
      </c>
      <c r="M50" s="183" t="s">
        <v>5629</v>
      </c>
      <c r="N50" s="10"/>
      <c r="O50" s="31" t="s">
        <v>973</v>
      </c>
      <c r="P50" s="2"/>
    </row>
    <row r="51" spans="1:16">
      <c r="A51" s="28" t="s">
        <v>1125</v>
      </c>
      <c r="B51" s="15">
        <v>180</v>
      </c>
      <c r="C51" s="25">
        <v>2</v>
      </c>
      <c r="D51" s="10">
        <v>2</v>
      </c>
      <c r="E51" s="10"/>
      <c r="F51" s="10"/>
      <c r="G51" s="10">
        <v>2</v>
      </c>
      <c r="H51" s="10">
        <v>3</v>
      </c>
      <c r="I51" s="10">
        <v>2</v>
      </c>
      <c r="J51" s="10">
        <v>2</v>
      </c>
      <c r="K51" s="10">
        <v>2</v>
      </c>
      <c r="L51" s="10">
        <v>2</v>
      </c>
      <c r="M51" s="183" t="s">
        <v>5629</v>
      </c>
      <c r="N51" s="10"/>
      <c r="O51" s="31" t="s">
        <v>972</v>
      </c>
      <c r="P51" s="2"/>
    </row>
    <row r="52" spans="1:16">
      <c r="A52" s="28" t="s">
        <v>1201</v>
      </c>
      <c r="B52" s="15">
        <v>180</v>
      </c>
      <c r="C52" s="25">
        <v>2</v>
      </c>
      <c r="D52" s="10">
        <v>3</v>
      </c>
      <c r="E52" s="10"/>
      <c r="F52" s="10"/>
      <c r="G52" s="10">
        <v>2</v>
      </c>
      <c r="H52" s="10">
        <v>1</v>
      </c>
      <c r="I52" s="10">
        <v>2</v>
      </c>
      <c r="J52" s="10">
        <v>2</v>
      </c>
      <c r="K52" s="10">
        <v>2</v>
      </c>
      <c r="L52" s="10">
        <v>2</v>
      </c>
      <c r="M52" s="183" t="s">
        <v>5629</v>
      </c>
      <c r="N52" s="10"/>
      <c r="O52" s="31" t="s">
        <v>1210</v>
      </c>
      <c r="P52" s="2"/>
    </row>
    <row r="53" spans="1:16">
      <c r="A53" s="28" t="s">
        <v>1780</v>
      </c>
      <c r="B53" s="15">
        <v>180</v>
      </c>
      <c r="C53" s="25">
        <v>1</v>
      </c>
      <c r="D53" s="10">
        <v>1</v>
      </c>
      <c r="E53" s="10"/>
      <c r="F53" s="10"/>
      <c r="G53" s="10">
        <v>1</v>
      </c>
      <c r="H53" s="10">
        <v>1</v>
      </c>
      <c r="I53" s="10"/>
      <c r="J53" s="10">
        <v>1</v>
      </c>
      <c r="K53" s="10">
        <v>1</v>
      </c>
      <c r="L53" s="10">
        <v>1</v>
      </c>
      <c r="M53" s="183" t="s">
        <v>5629</v>
      </c>
      <c r="N53" s="10"/>
      <c r="O53" s="31" t="s">
        <v>1785</v>
      </c>
      <c r="P53" s="2"/>
    </row>
    <row r="54" spans="1:16" ht="23">
      <c r="A54" s="28" t="s">
        <v>1126</v>
      </c>
      <c r="B54" s="15">
        <v>180</v>
      </c>
      <c r="C54" s="32">
        <v>1</v>
      </c>
      <c r="D54" s="10">
        <v>2</v>
      </c>
      <c r="E54" s="10"/>
      <c r="F54" s="10"/>
      <c r="G54" s="10">
        <v>2</v>
      </c>
      <c r="H54" s="10">
        <v>1</v>
      </c>
      <c r="I54" s="10">
        <v>1</v>
      </c>
      <c r="J54" s="10">
        <v>2</v>
      </c>
      <c r="K54" s="10">
        <v>1</v>
      </c>
      <c r="L54" s="10">
        <v>1</v>
      </c>
      <c r="M54" s="183" t="s">
        <v>5629</v>
      </c>
      <c r="N54" s="10"/>
      <c r="O54" s="31" t="s">
        <v>971</v>
      </c>
      <c r="P54" s="2"/>
    </row>
    <row r="55" spans="1:16">
      <c r="A55" s="28" t="s">
        <v>1127</v>
      </c>
      <c r="B55" s="15">
        <v>180</v>
      </c>
      <c r="C55" s="10">
        <v>0</v>
      </c>
      <c r="D55" s="10">
        <v>1</v>
      </c>
      <c r="E55" s="10"/>
      <c r="F55" s="10"/>
      <c r="G55" s="10">
        <v>1</v>
      </c>
      <c r="H55" s="10">
        <v>1</v>
      </c>
      <c r="I55" s="10">
        <v>1</v>
      </c>
      <c r="J55" s="10">
        <v>3</v>
      </c>
      <c r="K55" s="10">
        <v>1</v>
      </c>
      <c r="L55" s="10">
        <v>1</v>
      </c>
      <c r="M55" s="183" t="s">
        <v>5629</v>
      </c>
      <c r="N55" s="10"/>
      <c r="O55" s="31" t="s">
        <v>970</v>
      </c>
      <c r="P55" s="2"/>
    </row>
    <row r="56" spans="1:16">
      <c r="A56" s="28" t="s">
        <v>1128</v>
      </c>
      <c r="B56" s="15">
        <v>180</v>
      </c>
      <c r="C56" s="10">
        <v>1</v>
      </c>
      <c r="D56" s="10">
        <v>1</v>
      </c>
      <c r="E56" s="10"/>
      <c r="F56" s="10"/>
      <c r="G56" s="10">
        <v>1</v>
      </c>
      <c r="H56" s="10">
        <v>1</v>
      </c>
      <c r="I56" s="10"/>
      <c r="J56" s="10">
        <v>1</v>
      </c>
      <c r="K56" s="10"/>
      <c r="L56" s="10"/>
      <c r="M56" s="183" t="s">
        <v>5629</v>
      </c>
      <c r="N56" s="10"/>
      <c r="O56" s="27" t="s">
        <v>969</v>
      </c>
      <c r="P56" s="2"/>
    </row>
    <row r="57" spans="1:16">
      <c r="A57" s="28" t="s">
        <v>1129</v>
      </c>
      <c r="B57" s="15">
        <v>180</v>
      </c>
      <c r="C57" s="10">
        <v>2</v>
      </c>
      <c r="D57" s="10">
        <v>1</v>
      </c>
      <c r="E57" s="10"/>
      <c r="F57" s="10"/>
      <c r="G57" s="10">
        <v>1</v>
      </c>
      <c r="H57" s="10">
        <v>2</v>
      </c>
      <c r="I57" s="10"/>
      <c r="J57" s="10">
        <v>2</v>
      </c>
      <c r="K57" s="10"/>
      <c r="L57" s="10"/>
      <c r="M57" s="183" t="s">
        <v>5629</v>
      </c>
      <c r="N57" s="10"/>
      <c r="O57" s="31" t="s">
        <v>968</v>
      </c>
      <c r="P57" s="2"/>
    </row>
    <row r="58" spans="1:16">
      <c r="A58" s="28" t="s">
        <v>1130</v>
      </c>
      <c r="B58" s="15">
        <v>180</v>
      </c>
      <c r="C58" s="10">
        <v>2</v>
      </c>
      <c r="D58" s="10">
        <v>2</v>
      </c>
      <c r="E58" s="10"/>
      <c r="F58" s="10"/>
      <c r="G58" s="10">
        <v>1</v>
      </c>
      <c r="H58" s="10">
        <v>2</v>
      </c>
      <c r="I58" s="10"/>
      <c r="J58" s="10">
        <v>2</v>
      </c>
      <c r="K58" s="10">
        <v>1</v>
      </c>
      <c r="L58" s="10"/>
      <c r="M58" s="183" t="s">
        <v>5629</v>
      </c>
      <c r="N58" s="10"/>
      <c r="O58" s="31" t="s">
        <v>967</v>
      </c>
      <c r="P58" s="2"/>
    </row>
    <row r="59" spans="1:16">
      <c r="A59" s="28" t="s">
        <v>1131</v>
      </c>
      <c r="B59" s="15">
        <v>180</v>
      </c>
      <c r="C59" s="10">
        <v>2</v>
      </c>
      <c r="D59" s="10">
        <v>1</v>
      </c>
      <c r="E59" s="10"/>
      <c r="F59" s="10"/>
      <c r="G59" s="10">
        <v>1</v>
      </c>
      <c r="H59" s="10">
        <v>3</v>
      </c>
      <c r="I59" s="10"/>
      <c r="J59" s="10">
        <v>3</v>
      </c>
      <c r="K59" s="10">
        <v>1</v>
      </c>
      <c r="L59" s="10"/>
      <c r="M59" s="183" t="s">
        <v>5629</v>
      </c>
      <c r="N59" s="10"/>
      <c r="O59" s="31" t="s">
        <v>966</v>
      </c>
      <c r="P59" s="2"/>
    </row>
    <row r="60" spans="1:16" ht="34.5">
      <c r="A60" s="28" t="s">
        <v>1132</v>
      </c>
      <c r="B60" s="15">
        <v>180</v>
      </c>
      <c r="C60" s="32">
        <v>2</v>
      </c>
      <c r="D60" s="10">
        <v>2</v>
      </c>
      <c r="E60" s="10"/>
      <c r="F60" s="10"/>
      <c r="G60" s="10">
        <v>1</v>
      </c>
      <c r="H60" s="10">
        <v>3</v>
      </c>
      <c r="I60" s="10"/>
      <c r="J60" s="10">
        <v>1</v>
      </c>
      <c r="K60" s="10">
        <v>1</v>
      </c>
      <c r="L60" s="10"/>
      <c r="M60" s="183" t="s">
        <v>5629</v>
      </c>
      <c r="N60" s="10"/>
      <c r="O60" s="27" t="s">
        <v>965</v>
      </c>
      <c r="P60" s="2"/>
    </row>
    <row r="61" spans="1:16" ht="23">
      <c r="A61" s="28" t="s">
        <v>1133</v>
      </c>
      <c r="B61" s="15">
        <v>180</v>
      </c>
      <c r="C61" s="32">
        <v>2</v>
      </c>
      <c r="D61" s="10">
        <v>1</v>
      </c>
      <c r="E61" s="10"/>
      <c r="F61" s="10"/>
      <c r="G61" s="10">
        <v>1</v>
      </c>
      <c r="H61" s="10">
        <v>2</v>
      </c>
      <c r="I61" s="10"/>
      <c r="J61" s="10">
        <v>1</v>
      </c>
      <c r="K61" s="10">
        <v>1</v>
      </c>
      <c r="L61" s="10"/>
      <c r="M61" s="183" t="s">
        <v>5629</v>
      </c>
      <c r="N61" s="10"/>
      <c r="O61" s="31" t="s">
        <v>964</v>
      </c>
      <c r="P61" s="2"/>
    </row>
    <row r="62" spans="1:16">
      <c r="A62" s="28" t="s">
        <v>1134</v>
      </c>
      <c r="B62" s="15">
        <v>180</v>
      </c>
      <c r="C62" s="10">
        <v>1</v>
      </c>
      <c r="D62" s="10">
        <v>2</v>
      </c>
      <c r="E62" s="10"/>
      <c r="F62" s="10"/>
      <c r="G62" s="10">
        <v>1</v>
      </c>
      <c r="H62" s="10">
        <v>2</v>
      </c>
      <c r="I62" s="10"/>
      <c r="J62" s="10">
        <v>2</v>
      </c>
      <c r="K62" s="10">
        <v>2</v>
      </c>
      <c r="L62" s="10">
        <v>1</v>
      </c>
      <c r="M62" s="183" t="s">
        <v>5629</v>
      </c>
      <c r="N62" s="10"/>
      <c r="O62" s="31" t="s">
        <v>963</v>
      </c>
      <c r="P62" s="2"/>
    </row>
    <row r="63" spans="1:16">
      <c r="A63" s="28" t="s">
        <v>1135</v>
      </c>
      <c r="B63" s="15">
        <v>180</v>
      </c>
      <c r="C63" s="10">
        <v>2</v>
      </c>
      <c r="D63" s="10">
        <v>2</v>
      </c>
      <c r="E63" s="10"/>
      <c r="F63" s="10"/>
      <c r="G63" s="10">
        <v>1</v>
      </c>
      <c r="H63" s="10">
        <v>2</v>
      </c>
      <c r="I63" s="10"/>
      <c r="J63" s="10">
        <v>2</v>
      </c>
      <c r="K63" s="10">
        <v>1</v>
      </c>
      <c r="L63" s="10"/>
      <c r="M63" s="183" t="s">
        <v>5629</v>
      </c>
      <c r="N63" s="10"/>
      <c r="O63" s="31" t="s">
        <v>962</v>
      </c>
      <c r="P63" s="2"/>
    </row>
    <row r="64" spans="1:16" ht="23">
      <c r="A64" s="28" t="s">
        <v>1136</v>
      </c>
      <c r="B64" s="15">
        <v>180</v>
      </c>
      <c r="C64" s="32">
        <v>2</v>
      </c>
      <c r="D64" s="10">
        <v>1</v>
      </c>
      <c r="E64" s="10"/>
      <c r="F64" s="10"/>
      <c r="G64" s="10">
        <v>1</v>
      </c>
      <c r="H64" s="10">
        <v>3</v>
      </c>
      <c r="I64" s="10"/>
      <c r="J64" s="10">
        <v>2</v>
      </c>
      <c r="K64" s="10"/>
      <c r="L64" s="10"/>
      <c r="M64" s="183" t="s">
        <v>5629</v>
      </c>
      <c r="N64" s="10"/>
      <c r="O64" s="27" t="s">
        <v>961</v>
      </c>
      <c r="P64" s="2"/>
    </row>
    <row r="65" spans="1:16" ht="23">
      <c r="A65" s="28" t="s">
        <v>1137</v>
      </c>
      <c r="B65" s="15">
        <v>180</v>
      </c>
      <c r="C65" s="32">
        <v>2</v>
      </c>
      <c r="D65" s="10">
        <v>2</v>
      </c>
      <c r="E65" s="10"/>
      <c r="F65" s="10"/>
      <c r="G65" s="10">
        <v>1</v>
      </c>
      <c r="H65" s="10">
        <v>1</v>
      </c>
      <c r="I65" s="10"/>
      <c r="J65" s="10">
        <v>1</v>
      </c>
      <c r="K65" s="10">
        <v>2</v>
      </c>
      <c r="L65" s="10"/>
      <c r="M65" s="183" t="s">
        <v>5629</v>
      </c>
      <c r="N65" s="10"/>
      <c r="O65" s="31" t="s">
        <v>960</v>
      </c>
      <c r="P65" s="2"/>
    </row>
    <row r="66" spans="1:16" ht="23">
      <c r="A66" s="28" t="s">
        <v>1194</v>
      </c>
      <c r="B66" s="15">
        <v>180</v>
      </c>
      <c r="C66" s="10">
        <v>1</v>
      </c>
      <c r="D66" s="10">
        <v>1</v>
      </c>
      <c r="E66" s="10"/>
      <c r="F66" s="10"/>
      <c r="G66" s="10">
        <v>1</v>
      </c>
      <c r="H66" s="10">
        <v>2</v>
      </c>
      <c r="I66" s="10"/>
      <c r="J66" s="10">
        <v>1</v>
      </c>
      <c r="K66" s="10">
        <v>1</v>
      </c>
      <c r="L66" s="10">
        <v>2</v>
      </c>
      <c r="M66" s="183" t="s">
        <v>5629</v>
      </c>
      <c r="N66" s="10"/>
      <c r="O66" s="31" t="s">
        <v>959</v>
      </c>
      <c r="P66" s="2"/>
    </row>
    <row r="67" spans="1:16" ht="23">
      <c r="A67" s="28" t="s">
        <v>1195</v>
      </c>
      <c r="B67" s="15">
        <v>180</v>
      </c>
      <c r="C67" s="32">
        <v>2</v>
      </c>
      <c r="D67" s="10">
        <v>1</v>
      </c>
      <c r="E67" s="10"/>
      <c r="F67" s="10"/>
      <c r="G67" s="10">
        <v>1</v>
      </c>
      <c r="H67" s="10">
        <v>2</v>
      </c>
      <c r="I67" s="10"/>
      <c r="J67" s="10">
        <v>2</v>
      </c>
      <c r="K67" s="10">
        <v>1</v>
      </c>
      <c r="L67" s="10"/>
      <c r="M67" s="183" t="s">
        <v>5629</v>
      </c>
      <c r="N67" s="10"/>
      <c r="O67" s="31" t="s">
        <v>958</v>
      </c>
      <c r="P67" s="2"/>
    </row>
    <row r="68" spans="1:16">
      <c r="A68" s="28" t="s">
        <v>1204</v>
      </c>
      <c r="B68" s="15">
        <v>180</v>
      </c>
      <c r="C68" s="32">
        <v>2</v>
      </c>
      <c r="D68" s="10">
        <v>1</v>
      </c>
      <c r="E68" s="10"/>
      <c r="F68" s="10"/>
      <c r="G68" s="10">
        <v>1</v>
      </c>
      <c r="H68" s="10">
        <v>2</v>
      </c>
      <c r="I68" s="10">
        <v>2</v>
      </c>
      <c r="J68" s="10">
        <v>1</v>
      </c>
      <c r="K68" s="10">
        <v>1</v>
      </c>
      <c r="L68" s="10">
        <v>1</v>
      </c>
      <c r="M68" s="183" t="s">
        <v>5629</v>
      </c>
      <c r="N68" s="10"/>
      <c r="O68" s="31" t="s">
        <v>1214</v>
      </c>
      <c r="P68" s="2"/>
    </row>
    <row r="69" spans="1:16" ht="23">
      <c r="A69" s="28" t="s">
        <v>1661</v>
      </c>
      <c r="B69" s="15">
        <v>180</v>
      </c>
      <c r="C69" s="32">
        <v>1</v>
      </c>
      <c r="D69" s="10">
        <v>0</v>
      </c>
      <c r="E69" s="10"/>
      <c r="F69" s="10"/>
      <c r="G69" s="10">
        <v>1</v>
      </c>
      <c r="H69" s="10">
        <v>1</v>
      </c>
      <c r="I69" s="10">
        <v>2</v>
      </c>
      <c r="J69" s="10">
        <v>1</v>
      </c>
      <c r="K69" s="10">
        <v>1</v>
      </c>
      <c r="L69" s="10">
        <v>1</v>
      </c>
      <c r="M69" s="183" t="s">
        <v>5629</v>
      </c>
      <c r="N69" s="10"/>
      <c r="O69" s="31" t="s">
        <v>1215</v>
      </c>
      <c r="P69" s="2"/>
    </row>
    <row r="70" spans="1:16" ht="34.5">
      <c r="A70" s="28" t="s">
        <v>1138</v>
      </c>
      <c r="B70" s="15">
        <v>180</v>
      </c>
      <c r="C70" s="32">
        <v>2</v>
      </c>
      <c r="D70" s="10">
        <v>1</v>
      </c>
      <c r="E70" s="10"/>
      <c r="F70" s="10"/>
      <c r="G70" s="10">
        <v>1</v>
      </c>
      <c r="H70" s="10">
        <v>2</v>
      </c>
      <c r="I70" s="10"/>
      <c r="J70" s="10">
        <v>1</v>
      </c>
      <c r="K70" s="10">
        <v>1</v>
      </c>
      <c r="L70" s="10"/>
      <c r="M70" s="183" t="s">
        <v>5629</v>
      </c>
      <c r="N70" s="10"/>
      <c r="O70" s="31" t="s">
        <v>957</v>
      </c>
      <c r="P70" s="2"/>
    </row>
    <row r="71" spans="1:16" ht="34.5">
      <c r="A71" s="28" t="s">
        <v>1139</v>
      </c>
      <c r="B71" s="15">
        <v>180</v>
      </c>
      <c r="C71" s="32">
        <v>1</v>
      </c>
      <c r="D71" s="10">
        <v>1</v>
      </c>
      <c r="E71" s="10"/>
      <c r="F71" s="10"/>
      <c r="G71" s="10">
        <v>1</v>
      </c>
      <c r="H71" s="10">
        <v>1</v>
      </c>
      <c r="I71" s="10"/>
      <c r="J71" s="10">
        <v>2</v>
      </c>
      <c r="K71" s="10"/>
      <c r="L71" s="10">
        <v>1</v>
      </c>
      <c r="M71" s="183" t="s">
        <v>5629</v>
      </c>
      <c r="N71" s="10"/>
      <c r="O71" s="31" t="s">
        <v>956</v>
      </c>
      <c r="P71" s="2"/>
    </row>
    <row r="72" spans="1:16" ht="23">
      <c r="A72" s="28" t="s">
        <v>1140</v>
      </c>
      <c r="B72" s="15">
        <v>180</v>
      </c>
      <c r="C72" s="10">
        <v>2</v>
      </c>
      <c r="D72" s="10">
        <v>1</v>
      </c>
      <c r="E72" s="10"/>
      <c r="F72" s="10"/>
      <c r="G72" s="10">
        <v>1</v>
      </c>
      <c r="H72" s="10">
        <v>1</v>
      </c>
      <c r="I72" s="10"/>
      <c r="J72" s="10">
        <v>1</v>
      </c>
      <c r="K72" s="10"/>
      <c r="L72" s="10">
        <v>1</v>
      </c>
      <c r="M72" s="183" t="s">
        <v>5629</v>
      </c>
      <c r="N72" s="10"/>
      <c r="O72" s="27" t="s">
        <v>955</v>
      </c>
      <c r="P72" s="2"/>
    </row>
    <row r="73" spans="1:16" ht="23">
      <c r="A73" s="28" t="s">
        <v>1141</v>
      </c>
      <c r="B73" s="15">
        <v>180</v>
      </c>
      <c r="C73" s="32">
        <v>1</v>
      </c>
      <c r="D73" s="10">
        <v>1</v>
      </c>
      <c r="E73" s="10"/>
      <c r="F73" s="10"/>
      <c r="G73" s="10">
        <v>1</v>
      </c>
      <c r="H73" s="10">
        <v>2</v>
      </c>
      <c r="I73" s="10"/>
      <c r="J73" s="10">
        <v>1</v>
      </c>
      <c r="K73" s="10">
        <v>1</v>
      </c>
      <c r="L73" s="10"/>
      <c r="M73" s="183" t="s">
        <v>5629</v>
      </c>
      <c r="N73" s="10"/>
      <c r="O73" s="31" t="s">
        <v>954</v>
      </c>
      <c r="P73" s="2"/>
    </row>
    <row r="74" spans="1:16">
      <c r="A74" s="28" t="s">
        <v>1193</v>
      </c>
      <c r="B74" s="15">
        <v>180</v>
      </c>
      <c r="C74" s="32">
        <v>2</v>
      </c>
      <c r="D74" s="10">
        <v>1</v>
      </c>
      <c r="E74" s="10"/>
      <c r="F74" s="10"/>
      <c r="G74" s="10">
        <v>1</v>
      </c>
      <c r="H74" s="10">
        <v>3</v>
      </c>
      <c r="I74" s="10">
        <v>1</v>
      </c>
      <c r="J74" s="10">
        <v>2</v>
      </c>
      <c r="K74" s="10">
        <v>1</v>
      </c>
      <c r="L74" s="10">
        <v>2</v>
      </c>
      <c r="M74" s="183" t="s">
        <v>5629</v>
      </c>
      <c r="N74" s="10"/>
      <c r="O74" s="31" t="s">
        <v>953</v>
      </c>
      <c r="P74" s="2"/>
    </row>
    <row r="75" spans="1:16" ht="23">
      <c r="A75" s="28" t="s">
        <v>1196</v>
      </c>
      <c r="B75" s="15">
        <v>180</v>
      </c>
      <c r="C75" s="10">
        <v>1</v>
      </c>
      <c r="D75" s="10">
        <v>1</v>
      </c>
      <c r="E75" s="10"/>
      <c r="F75" s="10"/>
      <c r="G75" s="10">
        <v>1</v>
      </c>
      <c r="H75" s="10">
        <v>1</v>
      </c>
      <c r="I75" s="10">
        <v>1</v>
      </c>
      <c r="J75" s="10">
        <v>2</v>
      </c>
      <c r="K75" s="10">
        <v>1</v>
      </c>
      <c r="L75" s="10">
        <v>1</v>
      </c>
      <c r="M75" s="183" t="s">
        <v>5629</v>
      </c>
      <c r="N75" s="10"/>
      <c r="O75" s="27" t="s">
        <v>952</v>
      </c>
      <c r="P75" s="2"/>
    </row>
    <row r="76" spans="1:16" ht="23">
      <c r="A76" s="28" t="s">
        <v>1142</v>
      </c>
      <c r="B76" s="15">
        <v>180</v>
      </c>
      <c r="C76" s="32">
        <v>1</v>
      </c>
      <c r="D76" s="10">
        <v>1</v>
      </c>
      <c r="E76" s="10"/>
      <c r="F76" s="10"/>
      <c r="G76" s="10">
        <v>1</v>
      </c>
      <c r="H76" s="10">
        <v>1</v>
      </c>
      <c r="I76" s="10">
        <v>1</v>
      </c>
      <c r="J76" s="10">
        <v>1</v>
      </c>
      <c r="K76" s="10">
        <v>1</v>
      </c>
      <c r="L76" s="10">
        <v>1</v>
      </c>
      <c r="M76" s="183" t="s">
        <v>5629</v>
      </c>
      <c r="N76" s="10"/>
      <c r="O76" s="31" t="s">
        <v>951</v>
      </c>
      <c r="P76" s="2"/>
    </row>
    <row r="77" spans="1:16">
      <c r="A77" s="28" t="s">
        <v>1143</v>
      </c>
      <c r="B77" s="15">
        <v>180</v>
      </c>
      <c r="C77" s="10">
        <v>2</v>
      </c>
      <c r="D77" s="10">
        <v>2</v>
      </c>
      <c r="E77" s="10"/>
      <c r="F77" s="10"/>
      <c r="G77" s="10">
        <v>1</v>
      </c>
      <c r="H77" s="10">
        <v>1</v>
      </c>
      <c r="I77" s="10">
        <v>1</v>
      </c>
      <c r="J77" s="10">
        <v>2</v>
      </c>
      <c r="K77" s="10">
        <v>1</v>
      </c>
      <c r="L77" s="10">
        <v>1</v>
      </c>
      <c r="M77" s="183" t="s">
        <v>5629</v>
      </c>
      <c r="N77" s="10"/>
      <c r="O77" s="27" t="s">
        <v>950</v>
      </c>
      <c r="P77" s="2"/>
    </row>
    <row r="78" spans="1:16">
      <c r="A78" s="28" t="s">
        <v>1144</v>
      </c>
      <c r="B78" s="15">
        <v>180</v>
      </c>
      <c r="C78" s="10">
        <v>2</v>
      </c>
      <c r="D78" s="10">
        <v>1</v>
      </c>
      <c r="E78" s="10"/>
      <c r="F78" s="10"/>
      <c r="G78" s="10">
        <v>3</v>
      </c>
      <c r="H78" s="10">
        <v>1</v>
      </c>
      <c r="I78" s="10">
        <v>1</v>
      </c>
      <c r="J78" s="10">
        <v>2</v>
      </c>
      <c r="K78" s="10">
        <v>2</v>
      </c>
      <c r="L78" s="10">
        <v>1</v>
      </c>
      <c r="M78" s="183" t="s">
        <v>5629</v>
      </c>
      <c r="N78" s="10"/>
      <c r="O78" s="31" t="s">
        <v>949</v>
      </c>
      <c r="P78" s="2"/>
    </row>
    <row r="79" spans="1:16" ht="23">
      <c r="A79" s="28" t="s">
        <v>1145</v>
      </c>
      <c r="B79" s="15">
        <v>180</v>
      </c>
      <c r="C79" s="10">
        <v>2</v>
      </c>
      <c r="D79" s="10">
        <v>2</v>
      </c>
      <c r="E79" s="10"/>
      <c r="F79" s="10"/>
      <c r="G79" s="10">
        <v>1</v>
      </c>
      <c r="H79" s="10">
        <v>2</v>
      </c>
      <c r="I79" s="10">
        <v>2</v>
      </c>
      <c r="J79" s="10">
        <v>2</v>
      </c>
      <c r="K79" s="10">
        <v>2</v>
      </c>
      <c r="L79" s="10">
        <v>3</v>
      </c>
      <c r="M79" s="183" t="s">
        <v>5629</v>
      </c>
      <c r="N79" s="10"/>
      <c r="O79" s="31" t="s">
        <v>948</v>
      </c>
      <c r="P79" s="2"/>
    </row>
    <row r="80" spans="1:16" ht="23">
      <c r="A80" s="28" t="s">
        <v>1146</v>
      </c>
      <c r="B80" s="15">
        <v>180</v>
      </c>
      <c r="C80" s="32">
        <v>2</v>
      </c>
      <c r="D80" s="10">
        <v>2</v>
      </c>
      <c r="E80" s="10"/>
      <c r="F80" s="10"/>
      <c r="G80" s="10">
        <v>1</v>
      </c>
      <c r="H80" s="10">
        <v>2</v>
      </c>
      <c r="I80" s="10"/>
      <c r="J80" s="10">
        <v>2</v>
      </c>
      <c r="K80" s="10">
        <v>1</v>
      </c>
      <c r="L80" s="10"/>
      <c r="M80" s="183" t="s">
        <v>5629</v>
      </c>
      <c r="N80" s="10"/>
      <c r="O80" s="27" t="s">
        <v>947</v>
      </c>
      <c r="P80" s="2"/>
    </row>
    <row r="81" spans="1:16" ht="34.5">
      <c r="A81" s="28" t="s">
        <v>1197</v>
      </c>
      <c r="B81" s="15">
        <v>180</v>
      </c>
      <c r="C81" s="10">
        <v>4</v>
      </c>
      <c r="D81" s="10">
        <v>2</v>
      </c>
      <c r="E81" s="10"/>
      <c r="F81" s="10"/>
      <c r="G81" s="10">
        <v>2</v>
      </c>
      <c r="H81" s="10">
        <v>3</v>
      </c>
      <c r="I81" s="10">
        <v>1</v>
      </c>
      <c r="J81" s="10">
        <v>2</v>
      </c>
      <c r="K81" s="10">
        <v>3</v>
      </c>
      <c r="L81" s="10">
        <v>2</v>
      </c>
      <c r="M81" s="183" t="s">
        <v>5629</v>
      </c>
      <c r="N81" s="10"/>
      <c r="O81" s="27" t="s">
        <v>946</v>
      </c>
      <c r="P81" s="2"/>
    </row>
    <row r="82" spans="1:16">
      <c r="A82" s="28" t="s">
        <v>1147</v>
      </c>
      <c r="B82" s="15">
        <v>180</v>
      </c>
      <c r="C82" s="10">
        <v>2</v>
      </c>
      <c r="D82" s="10">
        <v>3</v>
      </c>
      <c r="E82" s="10"/>
      <c r="F82" s="10"/>
      <c r="G82" s="10">
        <v>2</v>
      </c>
      <c r="H82" s="10">
        <v>2</v>
      </c>
      <c r="I82" s="10">
        <v>2</v>
      </c>
      <c r="J82" s="10">
        <v>3</v>
      </c>
      <c r="K82" s="10">
        <v>3</v>
      </c>
      <c r="L82" s="10">
        <v>2</v>
      </c>
      <c r="M82" s="183" t="s">
        <v>5629</v>
      </c>
      <c r="N82" s="10"/>
      <c r="O82" s="31" t="s">
        <v>945</v>
      </c>
      <c r="P82" s="2"/>
    </row>
    <row r="83" spans="1:16" ht="23">
      <c r="A83" s="28" t="s">
        <v>1148</v>
      </c>
      <c r="B83" s="15">
        <v>180</v>
      </c>
      <c r="C83" s="10">
        <v>2</v>
      </c>
      <c r="D83" s="10">
        <v>2</v>
      </c>
      <c r="E83" s="10"/>
      <c r="F83" s="10"/>
      <c r="G83" s="10">
        <v>2</v>
      </c>
      <c r="H83" s="10">
        <v>2</v>
      </c>
      <c r="I83" s="10">
        <v>1</v>
      </c>
      <c r="J83" s="10">
        <v>1</v>
      </c>
      <c r="K83" s="10">
        <v>2</v>
      </c>
      <c r="L83" s="10">
        <v>1</v>
      </c>
      <c r="M83" s="183" t="s">
        <v>5629</v>
      </c>
      <c r="N83" s="10"/>
      <c r="O83" s="27" t="s">
        <v>944</v>
      </c>
      <c r="P83" s="2"/>
    </row>
    <row r="84" spans="1:16">
      <c r="A84" s="28" t="s">
        <v>1149</v>
      </c>
      <c r="B84" s="15">
        <v>180</v>
      </c>
      <c r="C84" s="10">
        <v>1</v>
      </c>
      <c r="D84" s="10">
        <v>2</v>
      </c>
      <c r="E84" s="10"/>
      <c r="F84" s="10"/>
      <c r="G84" s="10">
        <v>2</v>
      </c>
      <c r="H84" s="10">
        <v>2</v>
      </c>
      <c r="I84" s="10">
        <v>1</v>
      </c>
      <c r="J84" s="10">
        <v>1</v>
      </c>
      <c r="K84" s="10">
        <v>1</v>
      </c>
      <c r="L84" s="10"/>
      <c r="M84" s="183" t="s">
        <v>5629</v>
      </c>
      <c r="N84" s="10"/>
      <c r="O84" s="31" t="s">
        <v>943</v>
      </c>
      <c r="P84" s="2"/>
    </row>
    <row r="85" spans="1:16" ht="23">
      <c r="A85" s="28" t="s">
        <v>1150</v>
      </c>
      <c r="B85" s="15">
        <v>180</v>
      </c>
      <c r="C85" s="32">
        <v>1</v>
      </c>
      <c r="D85" s="10">
        <v>3</v>
      </c>
      <c r="E85" s="10"/>
      <c r="F85" s="10"/>
      <c r="G85" s="10">
        <v>2</v>
      </c>
      <c r="H85" s="10">
        <v>1</v>
      </c>
      <c r="I85" s="10">
        <v>1</v>
      </c>
      <c r="J85" s="10">
        <v>2</v>
      </c>
      <c r="K85" s="10">
        <v>1</v>
      </c>
      <c r="L85" s="10">
        <v>1</v>
      </c>
      <c r="M85" s="183" t="s">
        <v>5629</v>
      </c>
      <c r="N85" s="10"/>
      <c r="O85" s="27" t="s">
        <v>942</v>
      </c>
      <c r="P85" s="2"/>
    </row>
    <row r="86" spans="1:16" ht="23">
      <c r="A86" s="28" t="s">
        <v>1151</v>
      </c>
      <c r="B86" s="15">
        <v>180</v>
      </c>
      <c r="C86" s="32">
        <v>2</v>
      </c>
      <c r="D86" s="10">
        <v>2</v>
      </c>
      <c r="E86" s="10"/>
      <c r="F86" s="10"/>
      <c r="G86" s="10">
        <v>1</v>
      </c>
      <c r="H86" s="10">
        <v>2</v>
      </c>
      <c r="I86" s="10"/>
      <c r="J86" s="10">
        <v>2</v>
      </c>
      <c r="K86" s="10">
        <v>1</v>
      </c>
      <c r="L86" s="10">
        <v>1</v>
      </c>
      <c r="M86" s="183" t="s">
        <v>5629</v>
      </c>
      <c r="N86" s="10"/>
      <c r="O86" s="27" t="s">
        <v>941</v>
      </c>
      <c r="P86" s="2"/>
    </row>
    <row r="87" spans="1:16">
      <c r="A87" s="28" t="s">
        <v>1152</v>
      </c>
      <c r="B87" s="15">
        <v>180</v>
      </c>
      <c r="C87" s="10">
        <v>1</v>
      </c>
      <c r="D87" s="10">
        <v>1</v>
      </c>
      <c r="E87" s="10"/>
      <c r="F87" s="10"/>
      <c r="G87" s="10">
        <v>1</v>
      </c>
      <c r="H87" s="10">
        <v>1</v>
      </c>
      <c r="I87" s="10"/>
      <c r="J87" s="10">
        <v>1</v>
      </c>
      <c r="K87" s="10"/>
      <c r="L87" s="10"/>
      <c r="M87" s="183" t="s">
        <v>5629</v>
      </c>
      <c r="N87" s="10"/>
      <c r="O87" s="27" t="s">
        <v>940</v>
      </c>
      <c r="P87" s="2"/>
    </row>
    <row r="88" spans="1:16" ht="23">
      <c r="A88" s="28" t="s">
        <v>1153</v>
      </c>
      <c r="B88" s="15">
        <v>180</v>
      </c>
      <c r="C88" s="32">
        <v>1</v>
      </c>
      <c r="D88" s="10">
        <v>3</v>
      </c>
      <c r="E88" s="10"/>
      <c r="F88" s="10"/>
      <c r="G88" s="10">
        <v>1</v>
      </c>
      <c r="H88" s="10">
        <v>3</v>
      </c>
      <c r="I88" s="10"/>
      <c r="J88" s="10">
        <v>1</v>
      </c>
      <c r="K88" s="10">
        <v>1</v>
      </c>
      <c r="L88" s="10">
        <v>3</v>
      </c>
      <c r="M88" s="183" t="s">
        <v>5629</v>
      </c>
      <c r="N88" s="10"/>
      <c r="O88" s="31" t="s">
        <v>939</v>
      </c>
      <c r="P88" s="2"/>
    </row>
    <row r="89" spans="1:16">
      <c r="A89" s="28" t="s">
        <v>1154</v>
      </c>
      <c r="B89" s="15">
        <v>180</v>
      </c>
      <c r="C89" s="10">
        <v>1</v>
      </c>
      <c r="D89" s="10">
        <v>2</v>
      </c>
      <c r="E89" s="10"/>
      <c r="F89" s="10"/>
      <c r="G89" s="10">
        <v>1</v>
      </c>
      <c r="H89" s="10">
        <v>3</v>
      </c>
      <c r="I89" s="10"/>
      <c r="J89" s="10">
        <v>2</v>
      </c>
      <c r="K89" s="10">
        <v>1</v>
      </c>
      <c r="L89" s="10"/>
      <c r="M89" s="183" t="s">
        <v>5629</v>
      </c>
      <c r="N89" s="10"/>
      <c r="O89" s="27" t="s">
        <v>938</v>
      </c>
      <c r="P89" s="2"/>
    </row>
    <row r="90" spans="1:16">
      <c r="A90" s="28" t="s">
        <v>1155</v>
      </c>
      <c r="B90" s="15">
        <v>180</v>
      </c>
      <c r="C90" s="10">
        <v>1</v>
      </c>
      <c r="D90" s="10">
        <v>1</v>
      </c>
      <c r="E90" s="10"/>
      <c r="F90" s="10"/>
      <c r="G90" s="10">
        <v>1</v>
      </c>
      <c r="H90" s="10">
        <v>1</v>
      </c>
      <c r="I90" s="10"/>
      <c r="J90" s="10">
        <v>1</v>
      </c>
      <c r="K90" s="10"/>
      <c r="L90" s="10"/>
      <c r="M90" s="183" t="s">
        <v>5629</v>
      </c>
      <c r="N90" s="10"/>
      <c r="O90" s="27" t="s">
        <v>937</v>
      </c>
      <c r="P90" s="2"/>
    </row>
    <row r="91" spans="1:16">
      <c r="A91" s="28" t="s">
        <v>1156</v>
      </c>
      <c r="B91" s="15">
        <v>180</v>
      </c>
      <c r="C91" s="10">
        <v>1</v>
      </c>
      <c r="D91" s="10">
        <v>1</v>
      </c>
      <c r="E91" s="10"/>
      <c r="F91" s="10"/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83" t="s">
        <v>5629</v>
      </c>
      <c r="N91" s="10"/>
      <c r="O91" s="31" t="s">
        <v>936</v>
      </c>
      <c r="P91" s="2"/>
    </row>
    <row r="92" spans="1:16">
      <c r="A92" s="28" t="s">
        <v>1157</v>
      </c>
      <c r="B92" s="15">
        <v>180</v>
      </c>
      <c r="C92" s="10">
        <v>1</v>
      </c>
      <c r="D92" s="10">
        <v>1</v>
      </c>
      <c r="E92" s="10"/>
      <c r="F92" s="10"/>
      <c r="G92" s="10">
        <v>1</v>
      </c>
      <c r="H92" s="10">
        <v>1</v>
      </c>
      <c r="I92" s="10"/>
      <c r="J92" s="10">
        <v>1</v>
      </c>
      <c r="K92" s="10">
        <v>1</v>
      </c>
      <c r="L92" s="10"/>
      <c r="M92" s="183" t="s">
        <v>5629</v>
      </c>
      <c r="N92" s="10"/>
      <c r="O92" s="27" t="s">
        <v>935</v>
      </c>
      <c r="P92" s="2"/>
    </row>
    <row r="93" spans="1:16">
      <c r="A93" s="28" t="s">
        <v>1158</v>
      </c>
      <c r="B93" s="15">
        <v>180</v>
      </c>
      <c r="C93" s="10">
        <v>1</v>
      </c>
      <c r="D93" s="10">
        <v>1</v>
      </c>
      <c r="E93" s="10"/>
      <c r="F93" s="10"/>
      <c r="G93" s="10">
        <v>1</v>
      </c>
      <c r="H93" s="10">
        <v>1</v>
      </c>
      <c r="I93" s="10"/>
      <c r="J93" s="10">
        <v>1</v>
      </c>
      <c r="K93" s="10">
        <v>1</v>
      </c>
      <c r="L93" s="10"/>
      <c r="M93" s="183" t="s">
        <v>5629</v>
      </c>
      <c r="N93" s="10"/>
      <c r="O93" s="27" t="s">
        <v>934</v>
      </c>
      <c r="P93" s="2"/>
    </row>
    <row r="94" spans="1:16">
      <c r="A94" s="28" t="s">
        <v>1159</v>
      </c>
      <c r="B94" s="15">
        <v>180</v>
      </c>
      <c r="C94" s="10">
        <v>2</v>
      </c>
      <c r="D94" s="10">
        <v>2</v>
      </c>
      <c r="E94" s="10"/>
      <c r="F94" s="10"/>
      <c r="G94" s="10">
        <v>1</v>
      </c>
      <c r="H94" s="10">
        <v>3</v>
      </c>
      <c r="I94" s="10"/>
      <c r="J94" s="10">
        <v>2</v>
      </c>
      <c r="K94" s="10">
        <v>1</v>
      </c>
      <c r="L94" s="10"/>
      <c r="M94" s="183" t="s">
        <v>5629</v>
      </c>
      <c r="N94" s="10"/>
      <c r="O94" s="27" t="s">
        <v>933</v>
      </c>
      <c r="P94" s="2"/>
    </row>
    <row r="95" spans="1:16">
      <c r="A95" s="28" t="s">
        <v>1160</v>
      </c>
      <c r="B95" s="15">
        <v>180</v>
      </c>
      <c r="C95" s="10">
        <v>1</v>
      </c>
      <c r="D95" s="10">
        <v>1</v>
      </c>
      <c r="E95" s="10"/>
      <c r="F95" s="10"/>
      <c r="G95" s="10">
        <v>1</v>
      </c>
      <c r="H95" s="10">
        <v>1</v>
      </c>
      <c r="I95" s="10">
        <v>1</v>
      </c>
      <c r="J95" s="10">
        <v>1</v>
      </c>
      <c r="K95" s="10">
        <v>1</v>
      </c>
      <c r="L95" s="10">
        <v>1</v>
      </c>
      <c r="M95" s="183" t="s">
        <v>5629</v>
      </c>
      <c r="N95" s="10"/>
      <c r="O95" s="31" t="s">
        <v>932</v>
      </c>
      <c r="P95" s="2"/>
    </row>
    <row r="96" spans="1:16" s="74" customFormat="1" ht="18.5">
      <c r="A96" s="81" t="s">
        <v>5630</v>
      </c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178"/>
      <c r="N96" s="83"/>
      <c r="O96" s="80"/>
    </row>
    <row r="97" spans="1:15" ht="23">
      <c r="A97" s="28" t="s">
        <v>3479</v>
      </c>
      <c r="B97" s="15">
        <v>180</v>
      </c>
      <c r="C97" s="10">
        <v>4</v>
      </c>
      <c r="D97" s="10">
        <v>5</v>
      </c>
      <c r="E97" s="10">
        <v>3</v>
      </c>
      <c r="F97" s="10">
        <v>4</v>
      </c>
      <c r="G97" s="10">
        <v>5</v>
      </c>
      <c r="H97" s="10">
        <v>5</v>
      </c>
      <c r="I97" s="10">
        <v>3</v>
      </c>
      <c r="J97" s="10">
        <v>5</v>
      </c>
      <c r="K97" s="10">
        <v>3</v>
      </c>
      <c r="L97" s="10">
        <v>2</v>
      </c>
      <c r="M97" s="183" t="s">
        <v>5630</v>
      </c>
      <c r="N97" s="10"/>
      <c r="O97" s="27" t="s">
        <v>1732</v>
      </c>
    </row>
    <row r="98" spans="1:15" ht="23">
      <c r="A98" s="28" t="s">
        <v>3480</v>
      </c>
      <c r="B98" s="15">
        <v>180</v>
      </c>
      <c r="C98" s="10">
        <v>2</v>
      </c>
      <c r="D98" s="10">
        <v>2</v>
      </c>
      <c r="E98" s="10">
        <v>2</v>
      </c>
      <c r="F98" s="10">
        <v>3</v>
      </c>
      <c r="G98" s="10">
        <v>2</v>
      </c>
      <c r="H98" s="10">
        <v>3</v>
      </c>
      <c r="I98" s="10">
        <v>2</v>
      </c>
      <c r="J98" s="10">
        <v>3</v>
      </c>
      <c r="K98" s="10">
        <v>3</v>
      </c>
      <c r="L98" s="10">
        <v>2</v>
      </c>
      <c r="M98" s="183" t="s">
        <v>5630</v>
      </c>
      <c r="N98" s="10"/>
      <c r="O98" s="27" t="s">
        <v>1733</v>
      </c>
    </row>
    <row r="99" spans="1:15" ht="23">
      <c r="A99" s="28" t="s">
        <v>3481</v>
      </c>
      <c r="B99" s="15">
        <v>180</v>
      </c>
      <c r="C99" s="10">
        <v>4</v>
      </c>
      <c r="D99" s="10">
        <v>5</v>
      </c>
      <c r="E99" s="10">
        <v>3</v>
      </c>
      <c r="F99" s="10">
        <v>3</v>
      </c>
      <c r="G99" s="10">
        <v>3</v>
      </c>
      <c r="H99" s="10">
        <v>3</v>
      </c>
      <c r="I99" s="10">
        <v>2</v>
      </c>
      <c r="J99" s="10">
        <v>5</v>
      </c>
      <c r="K99" s="10">
        <v>3</v>
      </c>
      <c r="L99" s="10">
        <v>3</v>
      </c>
      <c r="M99" s="183" t="s">
        <v>5630</v>
      </c>
      <c r="N99" s="10"/>
      <c r="O99" s="27" t="s">
        <v>1734</v>
      </c>
    </row>
    <row r="100" spans="1:15" ht="23">
      <c r="A100" s="28" t="s">
        <v>3482</v>
      </c>
      <c r="B100" s="15">
        <v>180</v>
      </c>
      <c r="C100" s="10">
        <v>2</v>
      </c>
      <c r="D100" s="10">
        <v>3</v>
      </c>
      <c r="E100" s="10">
        <v>2</v>
      </c>
      <c r="F100" s="10">
        <v>2</v>
      </c>
      <c r="G100" s="10">
        <v>4</v>
      </c>
      <c r="H100" s="10">
        <v>5</v>
      </c>
      <c r="I100" s="10">
        <v>2</v>
      </c>
      <c r="J100" s="10">
        <v>4</v>
      </c>
      <c r="K100" s="10">
        <v>2</v>
      </c>
      <c r="L100" s="10">
        <v>2</v>
      </c>
      <c r="M100" s="183" t="s">
        <v>5630</v>
      </c>
      <c r="N100" s="10"/>
      <c r="O100" s="27" t="s">
        <v>1735</v>
      </c>
    </row>
    <row r="101" spans="1:15" ht="23">
      <c r="A101" s="28" t="s">
        <v>3483</v>
      </c>
      <c r="B101" s="15">
        <v>180</v>
      </c>
      <c r="C101" s="10">
        <v>2</v>
      </c>
      <c r="D101" s="10">
        <v>2</v>
      </c>
      <c r="E101" s="10">
        <v>3</v>
      </c>
      <c r="F101" s="10">
        <v>2</v>
      </c>
      <c r="G101" s="10">
        <v>5</v>
      </c>
      <c r="H101" s="10">
        <v>2</v>
      </c>
      <c r="I101" s="10">
        <v>2</v>
      </c>
      <c r="J101" s="10">
        <v>4</v>
      </c>
      <c r="K101" s="10">
        <v>4</v>
      </c>
      <c r="L101" s="10">
        <v>2</v>
      </c>
      <c r="M101" s="183" t="s">
        <v>5630</v>
      </c>
      <c r="N101" s="10"/>
      <c r="O101" s="27" t="s">
        <v>1736</v>
      </c>
    </row>
    <row r="102" spans="1:15" ht="23">
      <c r="A102" s="28" t="s">
        <v>3484</v>
      </c>
      <c r="B102" s="15">
        <v>180</v>
      </c>
      <c r="C102" s="10">
        <v>2</v>
      </c>
      <c r="D102" s="10">
        <v>2</v>
      </c>
      <c r="E102" s="10">
        <v>2</v>
      </c>
      <c r="F102" s="10">
        <v>2</v>
      </c>
      <c r="G102" s="10">
        <v>2</v>
      </c>
      <c r="H102" s="10">
        <v>2</v>
      </c>
      <c r="I102" s="10">
        <v>2</v>
      </c>
      <c r="J102" s="10">
        <v>2</v>
      </c>
      <c r="K102" s="10">
        <v>2</v>
      </c>
      <c r="L102" s="10">
        <v>2</v>
      </c>
      <c r="M102" s="183" t="s">
        <v>5630</v>
      </c>
      <c r="N102" s="10"/>
      <c r="O102" s="27" t="s">
        <v>1737</v>
      </c>
    </row>
    <row r="103" spans="1:15" ht="23">
      <c r="A103" s="28" t="s">
        <v>3485</v>
      </c>
      <c r="B103" s="15">
        <v>180</v>
      </c>
      <c r="C103" s="10">
        <v>2</v>
      </c>
      <c r="D103" s="10">
        <v>2</v>
      </c>
      <c r="E103" s="10">
        <v>2</v>
      </c>
      <c r="F103" s="10">
        <v>2</v>
      </c>
      <c r="G103" s="10">
        <v>4</v>
      </c>
      <c r="H103" s="10">
        <v>2</v>
      </c>
      <c r="I103" s="10">
        <v>2</v>
      </c>
      <c r="J103" s="10">
        <v>2</v>
      </c>
      <c r="K103" s="10">
        <v>2</v>
      </c>
      <c r="L103" s="10">
        <v>2</v>
      </c>
      <c r="M103" s="183" t="s">
        <v>5630</v>
      </c>
      <c r="N103" s="10"/>
      <c r="O103" s="27" t="s">
        <v>1738</v>
      </c>
    </row>
    <row r="104" spans="1:15" ht="23">
      <c r="A104" s="28" t="s">
        <v>3486</v>
      </c>
      <c r="B104" s="15">
        <v>180</v>
      </c>
      <c r="C104" s="10">
        <v>2</v>
      </c>
      <c r="D104" s="10">
        <v>2</v>
      </c>
      <c r="E104" s="10">
        <v>2</v>
      </c>
      <c r="F104" s="10">
        <v>2</v>
      </c>
      <c r="G104" s="10">
        <v>2</v>
      </c>
      <c r="H104" s="10">
        <v>2</v>
      </c>
      <c r="I104" s="10">
        <v>4</v>
      </c>
      <c r="J104" s="10">
        <v>2</v>
      </c>
      <c r="K104" s="10">
        <v>2</v>
      </c>
      <c r="L104" s="10">
        <v>2</v>
      </c>
      <c r="M104" s="183" t="s">
        <v>5630</v>
      </c>
      <c r="N104" s="10"/>
      <c r="O104" s="27" t="s">
        <v>1739</v>
      </c>
    </row>
    <row r="105" spans="1:15" ht="23">
      <c r="A105" s="28" t="s">
        <v>3487</v>
      </c>
      <c r="B105" s="15">
        <v>180</v>
      </c>
      <c r="C105" s="10">
        <v>2</v>
      </c>
      <c r="D105" s="10">
        <v>2</v>
      </c>
      <c r="E105" s="10">
        <v>1</v>
      </c>
      <c r="F105" s="10">
        <v>3</v>
      </c>
      <c r="G105" s="10">
        <v>2</v>
      </c>
      <c r="H105" s="10">
        <v>2</v>
      </c>
      <c r="I105" s="10">
        <v>2</v>
      </c>
      <c r="J105" s="10">
        <v>2</v>
      </c>
      <c r="K105" s="10">
        <v>2</v>
      </c>
      <c r="L105" s="10">
        <v>2</v>
      </c>
      <c r="M105" s="183" t="s">
        <v>5630</v>
      </c>
      <c r="N105" s="10"/>
      <c r="O105" s="27" t="s">
        <v>1740</v>
      </c>
    </row>
    <row r="106" spans="1:15" ht="23">
      <c r="A106" s="28" t="s">
        <v>3488</v>
      </c>
      <c r="B106" s="15">
        <v>180</v>
      </c>
      <c r="C106" s="10">
        <v>3</v>
      </c>
      <c r="D106" s="10">
        <v>1</v>
      </c>
      <c r="E106" s="10">
        <v>2</v>
      </c>
      <c r="F106" s="10">
        <v>2</v>
      </c>
      <c r="G106" s="10">
        <v>3</v>
      </c>
      <c r="H106" s="10">
        <v>3</v>
      </c>
      <c r="I106" s="10">
        <v>3</v>
      </c>
      <c r="J106" s="10">
        <v>1</v>
      </c>
      <c r="K106" s="10">
        <v>2</v>
      </c>
      <c r="L106" s="10">
        <v>1</v>
      </c>
      <c r="M106" s="183" t="s">
        <v>5630</v>
      </c>
      <c r="N106" s="10"/>
      <c r="O106" s="27" t="s">
        <v>1741</v>
      </c>
    </row>
    <row r="107" spans="1:15" ht="23">
      <c r="A107" s="28" t="s">
        <v>3489</v>
      </c>
      <c r="B107" s="15">
        <v>180</v>
      </c>
      <c r="C107" s="10">
        <v>2</v>
      </c>
      <c r="D107" s="10">
        <v>1</v>
      </c>
      <c r="E107" s="10">
        <v>2</v>
      </c>
      <c r="F107" s="10">
        <v>2</v>
      </c>
      <c r="G107" s="10">
        <v>2</v>
      </c>
      <c r="H107" s="10">
        <v>2</v>
      </c>
      <c r="I107" s="10">
        <v>2</v>
      </c>
      <c r="J107" s="10">
        <v>2</v>
      </c>
      <c r="K107" s="10">
        <v>2</v>
      </c>
      <c r="L107" s="10">
        <v>2</v>
      </c>
      <c r="M107" s="183" t="s">
        <v>5630</v>
      </c>
      <c r="N107" s="10"/>
      <c r="O107" s="27" t="s">
        <v>1742</v>
      </c>
    </row>
    <row r="108" spans="1:15" ht="23">
      <c r="A108" s="28" t="s">
        <v>3490</v>
      </c>
      <c r="B108" s="15">
        <v>180</v>
      </c>
      <c r="C108" s="10">
        <v>3</v>
      </c>
      <c r="D108" s="10">
        <v>2</v>
      </c>
      <c r="E108" s="10">
        <v>3</v>
      </c>
      <c r="F108" s="10">
        <v>2</v>
      </c>
      <c r="G108" s="10">
        <v>3</v>
      </c>
      <c r="H108" s="10">
        <v>1</v>
      </c>
      <c r="I108" s="10">
        <v>2</v>
      </c>
      <c r="J108" s="10">
        <v>2</v>
      </c>
      <c r="K108" s="10">
        <v>2</v>
      </c>
      <c r="L108" s="10">
        <v>4</v>
      </c>
      <c r="M108" s="183" t="s">
        <v>5630</v>
      </c>
      <c r="N108" s="10"/>
      <c r="O108" s="27" t="s">
        <v>1743</v>
      </c>
    </row>
    <row r="109" spans="1:15" ht="23">
      <c r="A109" s="28" t="s">
        <v>3491</v>
      </c>
      <c r="B109" s="15">
        <v>180</v>
      </c>
      <c r="C109" s="10">
        <v>2</v>
      </c>
      <c r="D109" s="10">
        <v>2</v>
      </c>
      <c r="E109" s="10">
        <v>2</v>
      </c>
      <c r="F109" s="10">
        <v>2</v>
      </c>
      <c r="G109" s="10">
        <v>2</v>
      </c>
      <c r="H109" s="10">
        <v>2</v>
      </c>
      <c r="I109" s="10">
        <v>2</v>
      </c>
      <c r="J109" s="10">
        <v>2</v>
      </c>
      <c r="K109" s="10">
        <v>2</v>
      </c>
      <c r="L109" s="10">
        <v>1</v>
      </c>
      <c r="M109" s="183" t="s">
        <v>5630</v>
      </c>
      <c r="N109" s="10"/>
      <c r="O109" s="27" t="s">
        <v>1744</v>
      </c>
    </row>
    <row r="110" spans="1:15" ht="23">
      <c r="A110" s="28" t="s">
        <v>3492</v>
      </c>
      <c r="B110" s="15">
        <v>180</v>
      </c>
      <c r="C110" s="10">
        <v>2</v>
      </c>
      <c r="D110" s="10">
        <v>2</v>
      </c>
      <c r="E110" s="10">
        <v>2</v>
      </c>
      <c r="F110" s="10">
        <v>2</v>
      </c>
      <c r="G110" s="10">
        <v>2</v>
      </c>
      <c r="H110" s="10">
        <v>2</v>
      </c>
      <c r="I110" s="10">
        <v>2</v>
      </c>
      <c r="J110" s="10">
        <v>2</v>
      </c>
      <c r="K110" s="10">
        <v>2</v>
      </c>
      <c r="L110" s="10">
        <v>0</v>
      </c>
      <c r="M110" s="183" t="s">
        <v>5630</v>
      </c>
      <c r="N110" s="10"/>
      <c r="O110" s="27" t="s">
        <v>1745</v>
      </c>
    </row>
    <row r="111" spans="1:15" ht="23">
      <c r="A111" s="28" t="s">
        <v>3493</v>
      </c>
      <c r="B111" s="15">
        <v>180</v>
      </c>
      <c r="C111" s="10">
        <v>2</v>
      </c>
      <c r="D111" s="10">
        <v>2</v>
      </c>
      <c r="E111" s="10">
        <v>1</v>
      </c>
      <c r="F111" s="10">
        <v>2</v>
      </c>
      <c r="G111" s="10">
        <v>2</v>
      </c>
      <c r="H111" s="10">
        <v>2</v>
      </c>
      <c r="I111" s="10">
        <v>1</v>
      </c>
      <c r="J111" s="10">
        <v>2</v>
      </c>
      <c r="K111" s="10">
        <v>2</v>
      </c>
      <c r="L111" s="10">
        <v>1</v>
      </c>
      <c r="M111" s="183" t="s">
        <v>5630</v>
      </c>
      <c r="N111" s="10"/>
      <c r="O111" s="27" t="s">
        <v>1746</v>
      </c>
    </row>
    <row r="112" spans="1:15" ht="23">
      <c r="A112" s="28" t="s">
        <v>3494</v>
      </c>
      <c r="B112" s="15">
        <v>180</v>
      </c>
      <c r="C112" s="10">
        <v>3</v>
      </c>
      <c r="D112" s="10">
        <v>1</v>
      </c>
      <c r="E112" s="10">
        <v>2</v>
      </c>
      <c r="F112" s="10">
        <v>2</v>
      </c>
      <c r="G112" s="10">
        <v>2</v>
      </c>
      <c r="H112" s="10">
        <v>2</v>
      </c>
      <c r="I112" s="10">
        <v>2</v>
      </c>
      <c r="J112" s="10">
        <v>2</v>
      </c>
      <c r="K112" s="10">
        <v>2</v>
      </c>
      <c r="L112" s="10">
        <v>1</v>
      </c>
      <c r="M112" s="183" t="s">
        <v>5630</v>
      </c>
      <c r="N112" s="10"/>
      <c r="O112" s="27" t="s">
        <v>1747</v>
      </c>
    </row>
    <row r="113" spans="1:15" ht="23">
      <c r="A113" s="28" t="s">
        <v>3495</v>
      </c>
      <c r="B113" s="15">
        <v>180</v>
      </c>
      <c r="C113" s="10">
        <v>2</v>
      </c>
      <c r="D113" s="10">
        <v>1</v>
      </c>
      <c r="E113" s="10">
        <v>2</v>
      </c>
      <c r="F113" s="10">
        <v>2</v>
      </c>
      <c r="G113" s="10">
        <v>2</v>
      </c>
      <c r="H113" s="10">
        <v>2</v>
      </c>
      <c r="I113" s="10">
        <v>2</v>
      </c>
      <c r="J113" s="10">
        <v>3</v>
      </c>
      <c r="K113" s="10">
        <v>2</v>
      </c>
      <c r="L113" s="10">
        <v>1</v>
      </c>
      <c r="M113" s="183" t="s">
        <v>5630</v>
      </c>
      <c r="N113" s="10"/>
      <c r="O113" s="27" t="s">
        <v>1748</v>
      </c>
    </row>
    <row r="114" spans="1:15" ht="23">
      <c r="A114" s="28" t="s">
        <v>3496</v>
      </c>
      <c r="B114" s="15">
        <v>180</v>
      </c>
      <c r="C114" s="10">
        <v>2</v>
      </c>
      <c r="D114" s="10">
        <v>2</v>
      </c>
      <c r="E114" s="10">
        <v>2</v>
      </c>
      <c r="F114" s="10">
        <v>2</v>
      </c>
      <c r="G114" s="10">
        <v>2</v>
      </c>
      <c r="H114" s="10">
        <v>1</v>
      </c>
      <c r="I114" s="10">
        <v>2</v>
      </c>
      <c r="J114" s="10">
        <v>2</v>
      </c>
      <c r="K114" s="10">
        <v>2</v>
      </c>
      <c r="L114" s="10">
        <v>2</v>
      </c>
      <c r="M114" s="183" t="s">
        <v>5630</v>
      </c>
      <c r="N114" s="10"/>
      <c r="O114" s="27" t="s">
        <v>1749</v>
      </c>
    </row>
    <row r="115" spans="1:15" ht="23">
      <c r="A115" s="28" t="s">
        <v>3497</v>
      </c>
      <c r="B115" s="15">
        <v>180</v>
      </c>
      <c r="C115" s="10">
        <v>2</v>
      </c>
      <c r="D115" s="10">
        <v>2</v>
      </c>
      <c r="E115" s="10">
        <v>2</v>
      </c>
      <c r="F115" s="10">
        <v>2</v>
      </c>
      <c r="G115" s="10">
        <v>2</v>
      </c>
      <c r="H115" s="10">
        <v>2</v>
      </c>
      <c r="I115" s="10">
        <v>2</v>
      </c>
      <c r="J115" s="10">
        <v>2</v>
      </c>
      <c r="K115" s="10">
        <v>2</v>
      </c>
      <c r="L115" s="10">
        <v>2</v>
      </c>
      <c r="M115" s="183" t="s">
        <v>5630</v>
      </c>
      <c r="N115" s="10"/>
      <c r="O115" s="27" t="s">
        <v>1750</v>
      </c>
    </row>
    <row r="116" spans="1:15" ht="23">
      <c r="A116" s="28" t="s">
        <v>3498</v>
      </c>
      <c r="B116" s="15">
        <v>180</v>
      </c>
      <c r="C116" s="10">
        <v>2</v>
      </c>
      <c r="D116" s="10">
        <v>2</v>
      </c>
      <c r="E116" s="10">
        <v>2</v>
      </c>
      <c r="F116" s="10">
        <v>2</v>
      </c>
      <c r="G116" s="10">
        <v>2</v>
      </c>
      <c r="H116" s="10">
        <v>2</v>
      </c>
      <c r="I116" s="10">
        <v>2</v>
      </c>
      <c r="J116" s="10">
        <v>2</v>
      </c>
      <c r="K116" s="10">
        <v>2</v>
      </c>
      <c r="L116" s="10">
        <v>2</v>
      </c>
      <c r="M116" s="183" t="s">
        <v>5630</v>
      </c>
      <c r="N116" s="10"/>
      <c r="O116" s="27" t="s">
        <v>1751</v>
      </c>
    </row>
    <row r="117" spans="1:15" ht="23">
      <c r="A117" s="28" t="s">
        <v>3499</v>
      </c>
      <c r="B117" s="15">
        <v>180</v>
      </c>
      <c r="C117" s="10">
        <v>2</v>
      </c>
      <c r="D117" s="10">
        <v>2</v>
      </c>
      <c r="E117" s="10">
        <v>2</v>
      </c>
      <c r="F117" s="10">
        <v>4</v>
      </c>
      <c r="G117" s="10">
        <v>2</v>
      </c>
      <c r="H117" s="10">
        <v>4</v>
      </c>
      <c r="I117" s="10">
        <v>3</v>
      </c>
      <c r="J117" s="10">
        <v>2</v>
      </c>
      <c r="K117" s="10">
        <v>2</v>
      </c>
      <c r="L117" s="10">
        <v>2</v>
      </c>
      <c r="M117" s="183" t="s">
        <v>5630</v>
      </c>
      <c r="N117" s="10"/>
      <c r="O117" s="27" t="s">
        <v>1752</v>
      </c>
    </row>
    <row r="118" spans="1:15" ht="23">
      <c r="A118" s="28" t="s">
        <v>3500</v>
      </c>
      <c r="B118" s="15">
        <v>180</v>
      </c>
      <c r="C118" s="10">
        <v>2</v>
      </c>
      <c r="D118" s="10">
        <v>2</v>
      </c>
      <c r="E118" s="10">
        <v>2</v>
      </c>
      <c r="F118" s="10">
        <v>2</v>
      </c>
      <c r="G118" s="10">
        <v>2</v>
      </c>
      <c r="H118" s="10">
        <v>2</v>
      </c>
      <c r="I118" s="10">
        <v>2</v>
      </c>
      <c r="J118" s="10">
        <v>2</v>
      </c>
      <c r="K118" s="10">
        <v>2</v>
      </c>
      <c r="L118" s="10">
        <v>1</v>
      </c>
      <c r="M118" s="183" t="s">
        <v>5630</v>
      </c>
      <c r="N118" s="10"/>
      <c r="O118" s="27" t="s">
        <v>1753</v>
      </c>
    </row>
    <row r="119" spans="1:15" ht="23">
      <c r="A119" s="28" t="s">
        <v>3501</v>
      </c>
      <c r="B119" s="15">
        <v>180</v>
      </c>
      <c r="C119" s="10">
        <v>4</v>
      </c>
      <c r="D119" s="10">
        <v>3</v>
      </c>
      <c r="E119" s="10">
        <v>2</v>
      </c>
      <c r="F119" s="10">
        <v>4</v>
      </c>
      <c r="G119" s="10">
        <v>3</v>
      </c>
      <c r="H119" s="10">
        <v>5</v>
      </c>
      <c r="I119" s="10">
        <v>2</v>
      </c>
      <c r="J119" s="10">
        <v>4</v>
      </c>
      <c r="K119" s="10">
        <v>4</v>
      </c>
      <c r="L119" s="10">
        <v>2</v>
      </c>
      <c r="M119" s="183" t="s">
        <v>5630</v>
      </c>
      <c r="N119" s="10"/>
      <c r="O119" s="27" t="s">
        <v>1754</v>
      </c>
    </row>
    <row r="120" spans="1:15" ht="23">
      <c r="A120" s="28" t="s">
        <v>3502</v>
      </c>
      <c r="B120" s="15">
        <v>180</v>
      </c>
      <c r="C120" s="10">
        <v>2</v>
      </c>
      <c r="D120" s="10">
        <v>5</v>
      </c>
      <c r="E120" s="10">
        <v>3</v>
      </c>
      <c r="F120" s="10">
        <v>4</v>
      </c>
      <c r="G120" s="10">
        <v>3</v>
      </c>
      <c r="H120" s="10">
        <v>2</v>
      </c>
      <c r="I120" s="10">
        <v>3</v>
      </c>
      <c r="J120" s="10">
        <v>3</v>
      </c>
      <c r="K120" s="10">
        <v>2</v>
      </c>
      <c r="L120" s="10">
        <v>2</v>
      </c>
      <c r="M120" s="183" t="s">
        <v>5630</v>
      </c>
      <c r="N120" s="10"/>
      <c r="O120" s="27" t="s">
        <v>1755</v>
      </c>
    </row>
    <row r="121" spans="1:15" ht="23">
      <c r="A121" s="28" t="s">
        <v>3503</v>
      </c>
      <c r="B121" s="15">
        <v>180</v>
      </c>
      <c r="C121" s="10">
        <v>4</v>
      </c>
      <c r="D121" s="10">
        <v>4</v>
      </c>
      <c r="E121" s="10">
        <v>2</v>
      </c>
      <c r="F121" s="10">
        <v>4</v>
      </c>
      <c r="G121" s="10">
        <v>4</v>
      </c>
      <c r="H121" s="10">
        <v>5</v>
      </c>
      <c r="I121" s="10">
        <v>3</v>
      </c>
      <c r="J121" s="10">
        <v>4</v>
      </c>
      <c r="K121" s="10">
        <v>2</v>
      </c>
      <c r="L121" s="10">
        <v>3</v>
      </c>
      <c r="M121" s="183" t="s">
        <v>5630</v>
      </c>
      <c r="N121" s="10"/>
      <c r="O121" s="27" t="s">
        <v>1756</v>
      </c>
    </row>
    <row r="122" spans="1:15" ht="23">
      <c r="A122" s="28" t="s">
        <v>3504</v>
      </c>
      <c r="B122" s="15">
        <v>180</v>
      </c>
      <c r="C122" s="10">
        <v>5</v>
      </c>
      <c r="D122" s="10">
        <v>5</v>
      </c>
      <c r="E122" s="10">
        <v>3</v>
      </c>
      <c r="F122" s="10">
        <v>5</v>
      </c>
      <c r="G122" s="10">
        <v>5</v>
      </c>
      <c r="H122" s="10">
        <v>5</v>
      </c>
      <c r="I122" s="10">
        <v>3</v>
      </c>
      <c r="J122" s="10">
        <v>4</v>
      </c>
      <c r="K122" s="10">
        <v>3</v>
      </c>
      <c r="L122" s="10">
        <v>4</v>
      </c>
      <c r="M122" s="183" t="s">
        <v>5630</v>
      </c>
      <c r="N122" s="10"/>
      <c r="O122" s="27" t="s">
        <v>1757</v>
      </c>
    </row>
    <row r="123" spans="1:15" s="74" customFormat="1" ht="18.5">
      <c r="A123" s="81" t="s">
        <v>5631</v>
      </c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178"/>
      <c r="N123" s="83"/>
      <c r="O123" s="80"/>
    </row>
    <row r="124" spans="1:15">
      <c r="A124" s="28" t="s">
        <v>5632</v>
      </c>
      <c r="B124" s="15">
        <v>250</v>
      </c>
      <c r="C124" s="10">
        <v>0</v>
      </c>
      <c r="D124" s="10">
        <v>2</v>
      </c>
      <c r="E124" s="10">
        <v>0</v>
      </c>
      <c r="F124" s="10">
        <v>0</v>
      </c>
      <c r="G124" s="10">
        <v>0</v>
      </c>
      <c r="H124" s="10">
        <v>2</v>
      </c>
      <c r="I124" s="10">
        <v>0</v>
      </c>
      <c r="J124" s="10">
        <v>1</v>
      </c>
      <c r="K124" s="10">
        <v>0</v>
      </c>
      <c r="L124" s="10">
        <v>0</v>
      </c>
      <c r="M124" s="183" t="s">
        <v>5631</v>
      </c>
      <c r="N124" s="10"/>
      <c r="O124" s="27"/>
    </row>
  </sheetData>
  <hyperlinks>
    <hyperlink ref="O94" r:id="rId1"/>
    <hyperlink ref="O93" r:id="rId2"/>
    <hyperlink ref="O92" r:id="rId3"/>
    <hyperlink ref="O90" r:id="rId4"/>
    <hyperlink ref="O89" r:id="rId5"/>
    <hyperlink ref="O88" r:id="rId6"/>
    <hyperlink ref="O87" r:id="rId7"/>
    <hyperlink ref="O91" r:id="rId8"/>
    <hyperlink ref="O95" r:id="rId9"/>
    <hyperlink ref="O86" r:id="rId10"/>
    <hyperlink ref="O85" r:id="rId11"/>
    <hyperlink ref="O84" r:id="rId12"/>
    <hyperlink ref="O83" r:id="rId13"/>
    <hyperlink ref="O82" r:id="rId14"/>
    <hyperlink ref="O81" r:id="rId15"/>
    <hyperlink ref="O80" r:id="rId16"/>
    <hyperlink ref="O79" r:id="rId17"/>
    <hyperlink ref="O78" r:id="rId18"/>
    <hyperlink ref="O77" r:id="rId19"/>
    <hyperlink ref="O76" r:id="rId20"/>
    <hyperlink ref="O75" r:id="rId21"/>
    <hyperlink ref="O74" r:id="rId22"/>
    <hyperlink ref="O73" r:id="rId23"/>
    <hyperlink ref="O72" r:id="rId24"/>
    <hyperlink ref="O71" r:id="rId25"/>
    <hyperlink ref="O70" r:id="rId26"/>
    <hyperlink ref="O67" r:id="rId27"/>
    <hyperlink ref="O66" r:id="rId28"/>
    <hyperlink ref="O65" r:id="rId29"/>
    <hyperlink ref="O64" r:id="rId30"/>
    <hyperlink ref="O63" r:id="rId31"/>
    <hyperlink ref="O62" r:id="rId32"/>
    <hyperlink ref="O61" r:id="rId33"/>
    <hyperlink ref="O60" r:id="rId34"/>
    <hyperlink ref="O59" r:id="rId35"/>
    <hyperlink ref="O58" r:id="rId36"/>
    <hyperlink ref="O57" r:id="rId37"/>
    <hyperlink ref="O55" r:id="rId38"/>
    <hyperlink ref="O54" r:id="rId39"/>
    <hyperlink ref="O51" r:id="rId40"/>
    <hyperlink ref="O50" r:id="rId41"/>
    <hyperlink ref="O49" r:id="rId42"/>
    <hyperlink ref="O48" r:id="rId43"/>
    <hyperlink ref="O47" r:id="rId44"/>
    <hyperlink ref="O45" r:id="rId45"/>
    <hyperlink ref="O44" r:id="rId46"/>
    <hyperlink ref="O42" r:id="rId47"/>
    <hyperlink ref="O41" r:id="rId48"/>
    <hyperlink ref="O39" r:id="rId49"/>
    <hyperlink ref="O38" r:id="rId50"/>
    <hyperlink ref="O37" r:id="rId51"/>
    <hyperlink ref="O36" r:id="rId52"/>
    <hyperlink ref="O35" r:id="rId53"/>
    <hyperlink ref="O34" r:id="rId54"/>
    <hyperlink ref="O33" r:id="rId55"/>
    <hyperlink ref="O32" r:id="rId56"/>
    <hyperlink ref="O31" r:id="rId57"/>
    <hyperlink ref="O30" r:id="rId58"/>
    <hyperlink ref="O29" r:id="rId59"/>
    <hyperlink ref="O28" r:id="rId60"/>
    <hyperlink ref="O25" r:id="rId61"/>
    <hyperlink ref="O24" r:id="rId62"/>
    <hyperlink ref="O23" r:id="rId63"/>
    <hyperlink ref="O22" r:id="rId64"/>
    <hyperlink ref="O21" r:id="rId65"/>
    <hyperlink ref="O20" r:id="rId66"/>
    <hyperlink ref="O19" r:id="rId67"/>
    <hyperlink ref="O18" r:id="rId68"/>
    <hyperlink ref="O17" r:id="rId69"/>
    <hyperlink ref="O16" r:id="rId70"/>
    <hyperlink ref="O15" r:id="rId71"/>
    <hyperlink ref="O13" r:id="rId72"/>
    <hyperlink ref="O12" r:id="rId73"/>
    <hyperlink ref="O9" r:id="rId74"/>
    <hyperlink ref="O7" r:id="rId75"/>
    <hyperlink ref="O6" r:id="rId76"/>
    <hyperlink ref="O4" r:id="rId77"/>
    <hyperlink ref="O3" r:id="rId78"/>
    <hyperlink ref="O5" r:id="rId79"/>
    <hyperlink ref="O26" r:id="rId80"/>
    <hyperlink ref="O27" r:id="rId81"/>
    <hyperlink ref="O46" r:id="rId82"/>
    <hyperlink ref="O52" r:id="rId83"/>
    <hyperlink ref="O10" r:id="rId84"/>
    <hyperlink ref="O11" r:id="rId85"/>
    <hyperlink ref="O68" r:id="rId86"/>
    <hyperlink ref="O69" r:id="rId87"/>
    <hyperlink ref="O14" r:id="rId88"/>
    <hyperlink ref="O43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53" r:id="rId116"/>
    <hyperlink ref="O56" r:id="rId117"/>
    <hyperlink ref="O8" r:id="rId118"/>
    <hyperlink ref="O40" r:id="rId119"/>
  </hyperlinks>
  <pageMargins left="0.7" right="0.7" top="0.75" bottom="0.75" header="0.3" footer="0.3"/>
  <pageSetup paperSize="9" orientation="portrait" r:id="rId12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tabColor theme="9" tint="0.39997558519241921"/>
  </sheetPr>
  <dimension ref="A1:P304"/>
  <sheetViews>
    <sheetView tabSelected="1" zoomScaleNormal="100" workbookViewId="0">
      <pane ySplit="1" topLeftCell="A125" activePane="bottomLeft" state="frozen"/>
      <selection pane="bottomLeft" activeCell="L139" sqref="L139"/>
    </sheetView>
  </sheetViews>
  <sheetFormatPr defaultRowHeight="14.5"/>
  <cols>
    <col min="1" max="1" width="38.54296875" style="103" customWidth="1"/>
    <col min="2" max="2" width="7.7265625" customWidth="1"/>
    <col min="3" max="12" width="9.1796875" customWidth="1"/>
    <col min="13" max="13" width="17.54296875" style="165" customWidth="1"/>
    <col min="14" max="14" width="17.08984375" style="155" customWidth="1"/>
    <col min="15" max="15" width="62.4531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149" t="s">
        <v>5212</v>
      </c>
      <c r="O1" s="97" t="s">
        <v>1025</v>
      </c>
    </row>
    <row r="2" spans="1:16" s="71" customFormat="1" ht="15.5">
      <c r="A2" s="81" t="s">
        <v>5633</v>
      </c>
      <c r="B2" s="65"/>
      <c r="C2" s="63"/>
      <c r="D2" s="65"/>
      <c r="E2" s="65"/>
      <c r="F2" s="65"/>
      <c r="G2" s="65"/>
      <c r="H2" s="65"/>
      <c r="I2" s="65"/>
      <c r="J2" s="65"/>
      <c r="K2" s="65"/>
      <c r="L2" s="65"/>
      <c r="M2" s="170"/>
      <c r="N2" s="142"/>
      <c r="O2" s="64"/>
    </row>
    <row r="3" spans="1:16">
      <c r="A3" s="28" t="s">
        <v>1898</v>
      </c>
      <c r="B3" s="15">
        <v>100</v>
      </c>
      <c r="C3" s="16">
        <v>6</v>
      </c>
      <c r="D3" s="10">
        <v>5</v>
      </c>
      <c r="E3" s="10">
        <v>2</v>
      </c>
      <c r="F3" s="10">
        <v>2</v>
      </c>
      <c r="G3" s="10">
        <v>10</v>
      </c>
      <c r="H3" s="10">
        <v>7</v>
      </c>
      <c r="I3" s="10">
        <v>8</v>
      </c>
      <c r="J3" s="10">
        <v>4</v>
      </c>
      <c r="K3" s="10">
        <v>8</v>
      </c>
      <c r="L3" s="10">
        <v>16</v>
      </c>
      <c r="M3" s="163" t="s">
        <v>5633</v>
      </c>
      <c r="N3" s="131">
        <v>6988888600014</v>
      </c>
      <c r="O3" s="11" t="s">
        <v>1566</v>
      </c>
      <c r="P3" s="2"/>
    </row>
    <row r="4" spans="1:16">
      <c r="A4" s="28" t="s">
        <v>1898</v>
      </c>
      <c r="B4" s="15">
        <v>100</v>
      </c>
      <c r="C4" s="16"/>
      <c r="D4" s="10"/>
      <c r="E4" s="10"/>
      <c r="F4" s="10"/>
      <c r="G4" s="10"/>
      <c r="H4" s="10"/>
      <c r="I4" s="10"/>
      <c r="J4" s="10"/>
      <c r="K4" s="10"/>
      <c r="L4" s="10"/>
      <c r="M4" s="163" t="s">
        <v>5633</v>
      </c>
      <c r="N4" s="131">
        <v>2000456031748</v>
      </c>
      <c r="O4" s="11"/>
      <c r="P4" s="2"/>
    </row>
    <row r="5" spans="1:16">
      <c r="A5" s="28" t="s">
        <v>1899</v>
      </c>
      <c r="B5" s="15">
        <v>150</v>
      </c>
      <c r="C5" s="16">
        <v>4</v>
      </c>
      <c r="D5" s="10">
        <v>0</v>
      </c>
      <c r="E5" s="10">
        <v>3</v>
      </c>
      <c r="F5" s="10">
        <v>1</v>
      </c>
      <c r="G5" s="10">
        <v>2</v>
      </c>
      <c r="H5" s="10">
        <v>0</v>
      </c>
      <c r="I5" s="10">
        <v>2</v>
      </c>
      <c r="J5" s="10">
        <v>1</v>
      </c>
      <c r="K5" s="10">
        <v>1</v>
      </c>
      <c r="L5" s="10">
        <v>1</v>
      </c>
      <c r="M5" s="163" t="s">
        <v>5633</v>
      </c>
      <c r="N5" s="131">
        <v>4610003604356</v>
      </c>
      <c r="O5" s="11" t="s">
        <v>1566</v>
      </c>
      <c r="P5" s="2"/>
    </row>
    <row r="6" spans="1:16">
      <c r="A6" s="28" t="s">
        <v>1900</v>
      </c>
      <c r="B6" s="15">
        <v>180</v>
      </c>
      <c r="C6" s="16">
        <v>3</v>
      </c>
      <c r="D6" s="10">
        <v>2</v>
      </c>
      <c r="E6" s="10">
        <v>2</v>
      </c>
      <c r="F6" s="10">
        <v>0</v>
      </c>
      <c r="G6" s="10">
        <v>2</v>
      </c>
      <c r="H6" s="10">
        <v>2</v>
      </c>
      <c r="I6" s="10">
        <v>1</v>
      </c>
      <c r="J6" s="10">
        <v>2</v>
      </c>
      <c r="K6" s="10">
        <v>2</v>
      </c>
      <c r="L6" s="10">
        <v>2</v>
      </c>
      <c r="M6" s="163" t="s">
        <v>5633</v>
      </c>
      <c r="N6" s="131">
        <v>4610003604363</v>
      </c>
      <c r="O6" s="11" t="s">
        <v>1299</v>
      </c>
      <c r="P6" s="2"/>
    </row>
    <row r="7" spans="1:16">
      <c r="A7" s="28" t="s">
        <v>1900</v>
      </c>
      <c r="B7" s="15">
        <v>180</v>
      </c>
      <c r="C7" s="16"/>
      <c r="D7" s="10"/>
      <c r="E7" s="10"/>
      <c r="F7" s="10"/>
      <c r="G7" s="10"/>
      <c r="H7" s="10"/>
      <c r="I7" s="10"/>
      <c r="J7" s="10"/>
      <c r="K7" s="10"/>
      <c r="L7" s="10"/>
      <c r="M7" s="163" t="s">
        <v>5633</v>
      </c>
      <c r="N7" s="131">
        <v>4607051132696</v>
      </c>
      <c r="O7" s="11"/>
      <c r="P7" s="2"/>
    </row>
    <row r="8" spans="1:16">
      <c r="A8" s="28" t="s">
        <v>3294</v>
      </c>
      <c r="B8" s="15">
        <v>150</v>
      </c>
      <c r="C8" s="16">
        <v>2</v>
      </c>
      <c r="D8" s="10">
        <v>5</v>
      </c>
      <c r="E8" s="10">
        <v>2</v>
      </c>
      <c r="F8" s="10">
        <v>2</v>
      </c>
      <c r="G8" s="10">
        <v>1</v>
      </c>
      <c r="H8" s="10">
        <v>1</v>
      </c>
      <c r="I8" s="10">
        <v>2</v>
      </c>
      <c r="J8" s="10">
        <v>1</v>
      </c>
      <c r="K8" s="10">
        <v>1</v>
      </c>
      <c r="L8" s="10">
        <v>2</v>
      </c>
      <c r="M8" s="163" t="s">
        <v>5633</v>
      </c>
      <c r="N8" s="131"/>
      <c r="O8" s="11" t="s">
        <v>3303</v>
      </c>
      <c r="P8" s="2"/>
    </row>
    <row r="9" spans="1:16" s="71" customFormat="1" ht="15.5">
      <c r="A9" s="81" t="s">
        <v>5634</v>
      </c>
      <c r="B9" s="65"/>
      <c r="C9" s="63"/>
      <c r="D9" s="65"/>
      <c r="E9" s="65"/>
      <c r="F9" s="65"/>
      <c r="G9" s="65"/>
      <c r="H9" s="65"/>
      <c r="I9" s="65"/>
      <c r="J9" s="65"/>
      <c r="K9" s="65"/>
      <c r="L9" s="65"/>
      <c r="M9" s="170"/>
      <c r="N9" s="142"/>
      <c r="O9" s="64"/>
    </row>
    <row r="10" spans="1:16">
      <c r="A10" s="28" t="s">
        <v>5657</v>
      </c>
      <c r="B10" s="15">
        <v>150</v>
      </c>
      <c r="C10" s="16">
        <v>4</v>
      </c>
      <c r="D10" s="10">
        <v>9</v>
      </c>
      <c r="E10" s="10">
        <v>6</v>
      </c>
      <c r="F10" s="10">
        <v>9</v>
      </c>
      <c r="G10" s="10">
        <v>10</v>
      </c>
      <c r="H10" s="10">
        <v>6</v>
      </c>
      <c r="I10" s="10">
        <v>7</v>
      </c>
      <c r="J10" s="10">
        <v>4</v>
      </c>
      <c r="K10" s="10">
        <v>11</v>
      </c>
      <c r="L10" s="10">
        <v>8</v>
      </c>
      <c r="M10" s="163" t="s">
        <v>5634</v>
      </c>
      <c r="N10" s="131">
        <v>4607051134324</v>
      </c>
      <c r="O10" s="11" t="s">
        <v>1567</v>
      </c>
      <c r="P10" s="2"/>
    </row>
    <row r="11" spans="1:16">
      <c r="A11" s="28" t="s">
        <v>5657</v>
      </c>
      <c r="B11" s="15">
        <v>150</v>
      </c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63" t="s">
        <v>5634</v>
      </c>
      <c r="N11" s="131">
        <v>4607147648865</v>
      </c>
      <c r="O11" s="11"/>
      <c r="P11" s="2"/>
    </row>
    <row r="12" spans="1:16">
      <c r="A12" s="28" t="s">
        <v>5657</v>
      </c>
      <c r="B12" s="15">
        <v>150</v>
      </c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63" t="s">
        <v>5634</v>
      </c>
      <c r="N12" s="131">
        <v>4603728270845</v>
      </c>
      <c r="O12" s="11"/>
      <c r="P12" s="2"/>
    </row>
    <row r="13" spans="1:16">
      <c r="A13" s="28" t="s">
        <v>5658</v>
      </c>
      <c r="B13" s="15">
        <v>170</v>
      </c>
      <c r="C13" s="16">
        <v>3</v>
      </c>
      <c r="D13" s="10">
        <v>1</v>
      </c>
      <c r="E13" s="10">
        <v>1</v>
      </c>
      <c r="F13" s="10">
        <v>0</v>
      </c>
      <c r="G13" s="10">
        <v>2</v>
      </c>
      <c r="H13" s="10">
        <v>3</v>
      </c>
      <c r="I13" s="10">
        <v>4</v>
      </c>
      <c r="J13" s="10">
        <v>0</v>
      </c>
      <c r="K13" s="10">
        <v>0</v>
      </c>
      <c r="L13" s="10">
        <v>2</v>
      </c>
      <c r="M13" s="163" t="s">
        <v>5634</v>
      </c>
      <c r="N13" s="131">
        <v>6988888620159</v>
      </c>
      <c r="O13" s="11" t="s">
        <v>903</v>
      </c>
      <c r="P13" s="2"/>
    </row>
    <row r="14" spans="1:16">
      <c r="A14" s="28" t="s">
        <v>5658</v>
      </c>
      <c r="B14" s="15">
        <v>170</v>
      </c>
      <c r="C14" s="16"/>
      <c r="D14" s="10"/>
      <c r="E14" s="10"/>
      <c r="F14" s="10"/>
      <c r="G14" s="10"/>
      <c r="H14" s="10"/>
      <c r="I14" s="10"/>
      <c r="J14" s="10"/>
      <c r="K14" s="10"/>
      <c r="L14" s="10"/>
      <c r="M14" s="163" t="s">
        <v>5634</v>
      </c>
      <c r="N14" s="131">
        <v>4607051133266</v>
      </c>
      <c r="O14" s="11"/>
      <c r="P14" s="2"/>
    </row>
    <row r="15" spans="1:16">
      <c r="A15" s="28" t="s">
        <v>5659</v>
      </c>
      <c r="B15" s="15">
        <v>190</v>
      </c>
      <c r="C15" s="16">
        <v>4</v>
      </c>
      <c r="D15" s="10">
        <v>0</v>
      </c>
      <c r="E15" s="10">
        <v>2</v>
      </c>
      <c r="F15" s="10">
        <v>0</v>
      </c>
      <c r="G15" s="10">
        <v>2</v>
      </c>
      <c r="H15" s="10">
        <v>2</v>
      </c>
      <c r="I15" s="10">
        <v>0</v>
      </c>
      <c r="J15" s="10">
        <v>0</v>
      </c>
      <c r="K15" s="10">
        <v>3</v>
      </c>
      <c r="L15" s="10">
        <v>2</v>
      </c>
      <c r="M15" s="163" t="s">
        <v>5634</v>
      </c>
      <c r="N15" s="131">
        <v>4607051133228</v>
      </c>
      <c r="O15" s="11" t="s">
        <v>3526</v>
      </c>
      <c r="P15" s="2"/>
    </row>
    <row r="16" spans="1:16">
      <c r="A16" s="28" t="s">
        <v>1901</v>
      </c>
      <c r="B16" s="15">
        <v>125</v>
      </c>
      <c r="C16" s="16">
        <v>1</v>
      </c>
      <c r="D16" s="10">
        <v>1</v>
      </c>
      <c r="E16" s="10">
        <v>3</v>
      </c>
      <c r="F16" s="10">
        <v>2</v>
      </c>
      <c r="G16" s="10">
        <v>3</v>
      </c>
      <c r="H16" s="10">
        <v>3</v>
      </c>
      <c r="I16" s="10">
        <v>2</v>
      </c>
      <c r="J16" s="10">
        <v>3</v>
      </c>
      <c r="K16" s="10">
        <v>2</v>
      </c>
      <c r="L16" s="10">
        <v>0</v>
      </c>
      <c r="M16" s="163" t="s">
        <v>5634</v>
      </c>
      <c r="N16" s="131">
        <v>6957875889817</v>
      </c>
      <c r="O16" s="11" t="s">
        <v>1646</v>
      </c>
      <c r="P16" s="2"/>
    </row>
    <row r="17" spans="1:16" s="71" customFormat="1" ht="15.5">
      <c r="A17" s="81" t="s">
        <v>5660</v>
      </c>
      <c r="B17" s="65"/>
      <c r="C17" s="63"/>
      <c r="D17" s="65"/>
      <c r="E17" s="65"/>
      <c r="F17" s="65"/>
      <c r="G17" s="65"/>
      <c r="H17" s="65"/>
      <c r="I17" s="65"/>
      <c r="J17" s="65"/>
      <c r="K17" s="65"/>
      <c r="L17" s="65"/>
      <c r="M17" s="170"/>
      <c r="N17" s="142"/>
      <c r="O17" s="64"/>
    </row>
    <row r="18" spans="1:16">
      <c r="A18" s="28" t="s">
        <v>4281</v>
      </c>
      <c r="B18" s="15">
        <v>150</v>
      </c>
      <c r="C18" s="16">
        <v>11</v>
      </c>
      <c r="D18" s="10">
        <v>8</v>
      </c>
      <c r="E18" s="10">
        <v>11</v>
      </c>
      <c r="F18" s="10">
        <v>6</v>
      </c>
      <c r="G18" s="10">
        <v>10</v>
      </c>
      <c r="H18" s="10">
        <v>14</v>
      </c>
      <c r="I18" s="10">
        <v>16</v>
      </c>
      <c r="J18" s="10">
        <v>17</v>
      </c>
      <c r="K18" s="10">
        <v>6</v>
      </c>
      <c r="L18" s="10">
        <v>12</v>
      </c>
      <c r="M18" s="163" t="s">
        <v>5660</v>
      </c>
      <c r="N18" s="131">
        <v>4607051136915</v>
      </c>
      <c r="O18" s="11" t="s">
        <v>1568</v>
      </c>
      <c r="P18" s="2"/>
    </row>
    <row r="19" spans="1:16">
      <c r="A19" s="28" t="s">
        <v>4281</v>
      </c>
      <c r="B19" s="15">
        <v>150</v>
      </c>
      <c r="C19" s="16"/>
      <c r="D19" s="10"/>
      <c r="E19" s="10"/>
      <c r="F19" s="10"/>
      <c r="G19" s="10"/>
      <c r="H19" s="10"/>
      <c r="I19" s="10"/>
      <c r="J19" s="10"/>
      <c r="K19" s="10"/>
      <c r="L19" s="10"/>
      <c r="M19" s="163" t="s">
        <v>5660</v>
      </c>
      <c r="N19" s="131">
        <v>7453071536528</v>
      </c>
      <c r="O19" s="11"/>
      <c r="P19" s="2"/>
    </row>
    <row r="20" spans="1:16">
      <c r="A20" s="28" t="s">
        <v>1902</v>
      </c>
      <c r="B20" s="15">
        <v>190</v>
      </c>
      <c r="C20" s="16">
        <v>3</v>
      </c>
      <c r="D20" s="10">
        <v>3</v>
      </c>
      <c r="E20" s="10">
        <v>2</v>
      </c>
      <c r="F20" s="10">
        <v>1</v>
      </c>
      <c r="G20" s="10">
        <v>2</v>
      </c>
      <c r="H20" s="10">
        <v>2</v>
      </c>
      <c r="I20" s="10">
        <v>3</v>
      </c>
      <c r="J20" s="10">
        <v>1</v>
      </c>
      <c r="K20" s="10">
        <v>3</v>
      </c>
      <c r="L20" s="10">
        <v>2</v>
      </c>
      <c r="M20" s="163" t="s">
        <v>5660</v>
      </c>
      <c r="N20" s="131">
        <v>6953071536531</v>
      </c>
      <c r="O20" s="11" t="s">
        <v>898</v>
      </c>
      <c r="P20" s="2"/>
    </row>
    <row r="21" spans="1:16">
      <c r="A21" s="28" t="s">
        <v>1902</v>
      </c>
      <c r="B21" s="15">
        <v>190</v>
      </c>
      <c r="C21" s="16"/>
      <c r="D21" s="10"/>
      <c r="E21" s="10"/>
      <c r="F21" s="10"/>
      <c r="G21" s="10"/>
      <c r="H21" s="10"/>
      <c r="I21" s="10"/>
      <c r="J21" s="10"/>
      <c r="K21" s="10"/>
      <c r="L21" s="10"/>
      <c r="M21" s="163" t="s">
        <v>5660</v>
      </c>
      <c r="N21" s="131">
        <v>4603728270449</v>
      </c>
      <c r="O21" s="11"/>
      <c r="P21" s="2"/>
    </row>
    <row r="22" spans="1:16">
      <c r="A22" s="28" t="s">
        <v>1903</v>
      </c>
      <c r="B22" s="15">
        <v>390</v>
      </c>
      <c r="C22" s="16">
        <v>1</v>
      </c>
      <c r="D22" s="10">
        <v>2</v>
      </c>
      <c r="E22" s="10">
        <v>1</v>
      </c>
      <c r="F22" s="10">
        <v>2</v>
      </c>
      <c r="G22" s="10">
        <v>0</v>
      </c>
      <c r="H22" s="10">
        <v>1</v>
      </c>
      <c r="I22" s="10">
        <v>2</v>
      </c>
      <c r="J22" s="10">
        <v>2</v>
      </c>
      <c r="K22" s="10">
        <v>1</v>
      </c>
      <c r="L22" s="10">
        <v>2</v>
      </c>
      <c r="M22" s="163" t="s">
        <v>5660</v>
      </c>
      <c r="N22" s="131">
        <v>4607051133303</v>
      </c>
      <c r="O22" s="11" t="s">
        <v>897</v>
      </c>
      <c r="P22" s="2"/>
    </row>
    <row r="23" spans="1:16">
      <c r="A23" s="28" t="s">
        <v>4984</v>
      </c>
      <c r="B23" s="15">
        <v>180</v>
      </c>
      <c r="C23" s="16">
        <v>2</v>
      </c>
      <c r="D23" s="10">
        <v>4</v>
      </c>
      <c r="E23" s="10">
        <v>4</v>
      </c>
      <c r="F23" s="10">
        <v>5</v>
      </c>
      <c r="G23" s="10">
        <v>2</v>
      </c>
      <c r="H23" s="10">
        <v>5</v>
      </c>
      <c r="I23" s="10">
        <v>2</v>
      </c>
      <c r="J23" s="10">
        <v>4</v>
      </c>
      <c r="K23" s="10">
        <v>4</v>
      </c>
      <c r="L23" s="10">
        <v>3</v>
      </c>
      <c r="M23" s="163" t="s">
        <v>5660</v>
      </c>
      <c r="N23" s="131">
        <v>6930010010956</v>
      </c>
      <c r="O23" s="11" t="s">
        <v>1447</v>
      </c>
      <c r="P23" s="2"/>
    </row>
    <row r="24" spans="1:16">
      <c r="A24" s="28" t="s">
        <v>4984</v>
      </c>
      <c r="B24" s="15">
        <v>180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63" t="s">
        <v>5660</v>
      </c>
      <c r="N24" s="131">
        <v>6988888620012</v>
      </c>
      <c r="O24" s="11"/>
      <c r="P24" s="2"/>
    </row>
    <row r="25" spans="1:16">
      <c r="A25" s="28" t="s">
        <v>4517</v>
      </c>
      <c r="B25" s="15">
        <v>140</v>
      </c>
      <c r="C25" s="16">
        <v>1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63" t="s">
        <v>5660</v>
      </c>
      <c r="N25" s="131">
        <v>6930010013506</v>
      </c>
      <c r="O25" s="11" t="s">
        <v>4595</v>
      </c>
      <c r="P25" s="2"/>
    </row>
    <row r="26" spans="1:16">
      <c r="A26" s="28" t="s">
        <v>3464</v>
      </c>
      <c r="B26" s="15">
        <v>390</v>
      </c>
      <c r="C26" s="16">
        <v>2</v>
      </c>
      <c r="D26" s="10">
        <v>0</v>
      </c>
      <c r="E26" s="10">
        <v>1</v>
      </c>
      <c r="F26" s="10">
        <v>2</v>
      </c>
      <c r="G26" s="10">
        <v>1</v>
      </c>
      <c r="H26" s="10">
        <v>2</v>
      </c>
      <c r="I26" s="10">
        <v>2</v>
      </c>
      <c r="J26" s="10">
        <v>1</v>
      </c>
      <c r="K26" s="10">
        <v>1</v>
      </c>
      <c r="L26" s="10">
        <v>1</v>
      </c>
      <c r="M26" s="163" t="s">
        <v>5660</v>
      </c>
      <c r="N26" s="131"/>
      <c r="O26" s="11" t="s">
        <v>1448</v>
      </c>
      <c r="P26" s="2"/>
    </row>
    <row r="27" spans="1:16">
      <c r="A27" s="28" t="s">
        <v>4334</v>
      </c>
      <c r="B27" s="15">
        <v>50</v>
      </c>
      <c r="C27" s="16"/>
      <c r="D27" s="10"/>
      <c r="E27" s="10"/>
      <c r="F27" s="10"/>
      <c r="G27" s="10">
        <v>1</v>
      </c>
      <c r="H27" s="10"/>
      <c r="I27" s="10"/>
      <c r="J27" s="10"/>
      <c r="K27" s="10"/>
      <c r="L27" s="10"/>
      <c r="M27" s="163" t="s">
        <v>5660</v>
      </c>
      <c r="N27" s="131"/>
      <c r="O27" s="11"/>
      <c r="P27" s="2"/>
    </row>
    <row r="28" spans="1:16">
      <c r="A28" s="28" t="s">
        <v>1904</v>
      </c>
      <c r="B28" s="15">
        <v>190</v>
      </c>
      <c r="C28" s="16">
        <v>1</v>
      </c>
      <c r="D28" s="10">
        <v>3</v>
      </c>
      <c r="E28" s="10">
        <v>2</v>
      </c>
      <c r="F28" s="10">
        <v>2</v>
      </c>
      <c r="G28" s="10">
        <v>1</v>
      </c>
      <c r="H28" s="10">
        <v>3</v>
      </c>
      <c r="I28" s="10">
        <v>4</v>
      </c>
      <c r="J28" s="10">
        <v>5</v>
      </c>
      <c r="K28" s="10">
        <v>0</v>
      </c>
      <c r="L28" s="10">
        <v>3</v>
      </c>
      <c r="M28" s="163" t="s">
        <v>5660</v>
      </c>
      <c r="N28" s="131">
        <v>4607051133174</v>
      </c>
      <c r="O28" s="11" t="s">
        <v>1569</v>
      </c>
      <c r="P28" s="2"/>
    </row>
    <row r="29" spans="1:16">
      <c r="A29" s="28" t="s">
        <v>1905</v>
      </c>
      <c r="B29" s="15">
        <v>190</v>
      </c>
      <c r="C29" s="16">
        <v>3</v>
      </c>
      <c r="D29" s="10">
        <v>1</v>
      </c>
      <c r="E29" s="10">
        <v>3</v>
      </c>
      <c r="F29" s="10">
        <v>2</v>
      </c>
      <c r="G29" s="10">
        <v>2</v>
      </c>
      <c r="H29" s="10">
        <v>2</v>
      </c>
      <c r="I29" s="10">
        <v>3</v>
      </c>
      <c r="J29" s="10">
        <v>3</v>
      </c>
      <c r="K29" s="10">
        <v>0</v>
      </c>
      <c r="L29" s="10">
        <v>1</v>
      </c>
      <c r="M29" s="163" t="s">
        <v>5660</v>
      </c>
      <c r="N29" s="131">
        <v>6930010011953</v>
      </c>
      <c r="O29" s="11" t="s">
        <v>1570</v>
      </c>
      <c r="P29" s="2"/>
    </row>
    <row r="30" spans="1:16">
      <c r="A30" s="28" t="s">
        <v>5263</v>
      </c>
      <c r="B30" s="15">
        <v>190</v>
      </c>
      <c r="C30" s="16">
        <v>4</v>
      </c>
      <c r="D30" s="10">
        <v>8</v>
      </c>
      <c r="E30" s="17">
        <v>5</v>
      </c>
      <c r="F30" s="10">
        <v>4</v>
      </c>
      <c r="G30" s="10">
        <v>6</v>
      </c>
      <c r="H30" s="10">
        <v>5</v>
      </c>
      <c r="I30" s="10">
        <v>3</v>
      </c>
      <c r="J30" s="10">
        <v>5</v>
      </c>
      <c r="K30" s="10">
        <v>7</v>
      </c>
      <c r="L30" s="10">
        <v>6</v>
      </c>
      <c r="M30" s="163" t="s">
        <v>5660</v>
      </c>
      <c r="N30" s="131">
        <v>4607147634868</v>
      </c>
      <c r="O30" s="11" t="s">
        <v>899</v>
      </c>
      <c r="P30" s="2"/>
    </row>
    <row r="31" spans="1:16" s="71" customFormat="1" ht="15.5">
      <c r="A31" s="81" t="s">
        <v>5635</v>
      </c>
      <c r="B31" s="65"/>
      <c r="C31" s="63"/>
      <c r="D31" s="65"/>
      <c r="E31" s="65"/>
      <c r="F31" s="65"/>
      <c r="G31" s="65"/>
      <c r="H31" s="65"/>
      <c r="I31" s="65"/>
      <c r="J31" s="65"/>
      <c r="K31" s="65"/>
      <c r="L31" s="65"/>
      <c r="M31" s="170"/>
      <c r="N31" s="142"/>
      <c r="O31" s="64"/>
    </row>
    <row r="32" spans="1:16">
      <c r="A32" s="28" t="s">
        <v>1906</v>
      </c>
      <c r="B32" s="15">
        <v>160</v>
      </c>
      <c r="C32" s="16">
        <v>2</v>
      </c>
      <c r="D32" s="10">
        <v>2</v>
      </c>
      <c r="E32" s="10">
        <v>2</v>
      </c>
      <c r="F32" s="10">
        <v>2</v>
      </c>
      <c r="G32" s="10">
        <v>0</v>
      </c>
      <c r="H32" s="10">
        <v>3</v>
      </c>
      <c r="I32" s="10">
        <v>1</v>
      </c>
      <c r="J32" s="10">
        <v>2</v>
      </c>
      <c r="K32" s="10">
        <v>1</v>
      </c>
      <c r="L32" s="10">
        <v>2</v>
      </c>
      <c r="M32" s="163" t="s">
        <v>5635</v>
      </c>
      <c r="N32" s="131">
        <v>4610003604554</v>
      </c>
      <c r="O32" s="11" t="s">
        <v>1571</v>
      </c>
      <c r="P32" s="2"/>
    </row>
    <row r="33" spans="1:16" s="71" customFormat="1" ht="15.5">
      <c r="A33" s="81" t="s">
        <v>5636</v>
      </c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62"/>
      <c r="N33" s="139"/>
      <c r="O33" s="64"/>
      <c r="P33" s="72"/>
    </row>
    <row r="34" spans="1:16">
      <c r="A34" s="28" t="s">
        <v>1907</v>
      </c>
      <c r="B34" s="15">
        <v>120</v>
      </c>
      <c r="C34" s="10">
        <v>3</v>
      </c>
      <c r="D34" s="10">
        <v>1</v>
      </c>
      <c r="E34" s="10">
        <v>1</v>
      </c>
      <c r="F34" s="10">
        <v>1</v>
      </c>
      <c r="G34" s="10">
        <v>0</v>
      </c>
      <c r="H34" s="10">
        <v>1</v>
      </c>
      <c r="I34" s="10">
        <v>3</v>
      </c>
      <c r="J34" s="10">
        <v>0</v>
      </c>
      <c r="K34" s="10">
        <v>0</v>
      </c>
      <c r="L34" s="10">
        <v>1</v>
      </c>
      <c r="M34" s="163" t="s">
        <v>5636</v>
      </c>
      <c r="N34" s="131">
        <v>8954654104114</v>
      </c>
      <c r="O34" s="24" t="s">
        <v>3528</v>
      </c>
    </row>
    <row r="35" spans="1:16">
      <c r="A35" s="28" t="s">
        <v>1908</v>
      </c>
      <c r="B35" s="15">
        <v>130</v>
      </c>
      <c r="C35" s="16">
        <v>4</v>
      </c>
      <c r="D35" s="10">
        <v>6</v>
      </c>
      <c r="E35" s="10">
        <v>5</v>
      </c>
      <c r="F35" s="10">
        <v>4</v>
      </c>
      <c r="G35" s="10">
        <v>12</v>
      </c>
      <c r="H35" s="10">
        <v>6</v>
      </c>
      <c r="I35" s="10">
        <v>6</v>
      </c>
      <c r="J35" s="10">
        <v>6</v>
      </c>
      <c r="K35" s="10">
        <v>7</v>
      </c>
      <c r="L35" s="10">
        <v>9</v>
      </c>
      <c r="M35" s="163" t="s">
        <v>5636</v>
      </c>
      <c r="N35" s="131">
        <v>4607051136410</v>
      </c>
      <c r="O35" s="11" t="s">
        <v>3527</v>
      </c>
      <c r="P35" s="2"/>
    </row>
    <row r="36" spans="1:16">
      <c r="A36" s="28" t="s">
        <v>4931</v>
      </c>
      <c r="B36" s="15">
        <v>150</v>
      </c>
      <c r="C36" s="16">
        <v>17</v>
      </c>
      <c r="D36" s="10">
        <v>14</v>
      </c>
      <c r="E36" s="10">
        <v>13</v>
      </c>
      <c r="F36" s="10">
        <v>14</v>
      </c>
      <c r="G36" s="10">
        <v>10</v>
      </c>
      <c r="H36" s="10">
        <v>8</v>
      </c>
      <c r="I36" s="10">
        <v>6</v>
      </c>
      <c r="J36" s="10">
        <v>6</v>
      </c>
      <c r="K36" s="10">
        <v>8</v>
      </c>
      <c r="L36" s="10">
        <v>6</v>
      </c>
      <c r="M36" s="163" t="s">
        <v>5636</v>
      </c>
      <c r="N36" s="131">
        <v>2000024811871</v>
      </c>
      <c r="O36" s="11" t="s">
        <v>904</v>
      </c>
      <c r="P36" s="2"/>
    </row>
    <row r="37" spans="1:16">
      <c r="A37" s="28" t="s">
        <v>4931</v>
      </c>
      <c r="B37" s="15">
        <v>150</v>
      </c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63" t="s">
        <v>5636</v>
      </c>
      <c r="N37" s="131">
        <v>2000024811895</v>
      </c>
      <c r="O37" s="11"/>
      <c r="P37" s="2"/>
    </row>
    <row r="38" spans="1:16">
      <c r="A38" s="28" t="s">
        <v>4931</v>
      </c>
      <c r="B38" s="15">
        <v>150</v>
      </c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63" t="s">
        <v>5636</v>
      </c>
      <c r="N38" s="131">
        <v>4633323413545</v>
      </c>
      <c r="O38" s="11"/>
      <c r="P38" s="2"/>
    </row>
    <row r="39" spans="1:16">
      <c r="A39" s="28" t="s">
        <v>4931</v>
      </c>
      <c r="B39" s="15">
        <v>150</v>
      </c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63" t="s">
        <v>5636</v>
      </c>
      <c r="N39" s="131">
        <v>4633323413958</v>
      </c>
      <c r="O39" s="11"/>
      <c r="P39" s="2"/>
    </row>
    <row r="40" spans="1:16">
      <c r="A40" s="28" t="s">
        <v>4931</v>
      </c>
      <c r="B40" s="15">
        <v>150</v>
      </c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63" t="s">
        <v>5636</v>
      </c>
      <c r="N40" s="131">
        <v>4607147633281</v>
      </c>
      <c r="O40" s="11"/>
      <c r="P40" s="2"/>
    </row>
    <row r="41" spans="1:16">
      <c r="A41" s="28" t="s">
        <v>4931</v>
      </c>
      <c r="B41" s="15">
        <v>150</v>
      </c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63" t="s">
        <v>5636</v>
      </c>
      <c r="N41" s="131">
        <v>4633323415709</v>
      </c>
      <c r="O41" s="11"/>
      <c r="P41" s="2"/>
    </row>
    <row r="42" spans="1:16">
      <c r="A42" s="28" t="s">
        <v>4931</v>
      </c>
      <c r="B42" s="15">
        <v>150</v>
      </c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63" t="s">
        <v>5636</v>
      </c>
      <c r="N42" s="131">
        <v>4607051133419</v>
      </c>
      <c r="O42" s="11"/>
      <c r="P42" s="2"/>
    </row>
    <row r="43" spans="1:16">
      <c r="A43" s="28" t="s">
        <v>4931</v>
      </c>
      <c r="B43" s="15">
        <v>150</v>
      </c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63" t="s">
        <v>5636</v>
      </c>
      <c r="N43" s="131">
        <v>4633323416171</v>
      </c>
      <c r="O43" s="11"/>
      <c r="P43" s="2"/>
    </row>
    <row r="44" spans="1:16">
      <c r="A44" s="28" t="s">
        <v>4931</v>
      </c>
      <c r="B44" s="15">
        <v>150</v>
      </c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63" t="s">
        <v>5636</v>
      </c>
      <c r="N44" s="131">
        <v>2000248226147</v>
      </c>
      <c r="O44" s="11"/>
      <c r="P44" s="2"/>
    </row>
    <row r="45" spans="1:16">
      <c r="A45" s="28" t="s">
        <v>3563</v>
      </c>
      <c r="B45" s="15">
        <v>250</v>
      </c>
      <c r="C45" s="16">
        <v>3</v>
      </c>
      <c r="D45" s="10">
        <v>3</v>
      </c>
      <c r="E45" s="10">
        <v>3</v>
      </c>
      <c r="F45" s="10">
        <v>4</v>
      </c>
      <c r="G45" s="10">
        <v>1</v>
      </c>
      <c r="H45" s="10">
        <v>1</v>
      </c>
      <c r="I45" s="10">
        <v>3</v>
      </c>
      <c r="J45" s="10">
        <v>3</v>
      </c>
      <c r="K45" s="10">
        <v>7</v>
      </c>
      <c r="L45" s="10">
        <v>4</v>
      </c>
      <c r="M45" s="163" t="s">
        <v>5636</v>
      </c>
      <c r="N45" s="131">
        <v>4627132963797</v>
      </c>
      <c r="O45" s="11" t="s">
        <v>1508</v>
      </c>
      <c r="P45" s="2"/>
    </row>
    <row r="46" spans="1:16">
      <c r="A46" s="28" t="s">
        <v>5721</v>
      </c>
      <c r="B46" s="15">
        <v>250</v>
      </c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63" t="s">
        <v>5636</v>
      </c>
      <c r="N46" s="131">
        <v>4627132962233</v>
      </c>
      <c r="O46" s="11"/>
      <c r="P46" s="2"/>
    </row>
    <row r="47" spans="1:16">
      <c r="A47" s="28" t="s">
        <v>4647</v>
      </c>
      <c r="B47" s="15">
        <v>190</v>
      </c>
      <c r="C47" s="16">
        <v>3</v>
      </c>
      <c r="D47" s="10">
        <v>0</v>
      </c>
      <c r="E47" s="10">
        <v>4</v>
      </c>
      <c r="F47" s="10">
        <v>0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63" t="s">
        <v>5636</v>
      </c>
      <c r="N47" s="131">
        <v>2000000574769</v>
      </c>
      <c r="O47" s="11" t="s">
        <v>4877</v>
      </c>
      <c r="P47" s="2"/>
    </row>
    <row r="48" spans="1:16">
      <c r="A48" s="28" t="s">
        <v>5539</v>
      </c>
      <c r="B48" s="15">
        <v>255</v>
      </c>
      <c r="C48" s="16"/>
      <c r="D48" s="10"/>
      <c r="E48" s="10">
        <v>2</v>
      </c>
      <c r="F48" s="10"/>
      <c r="G48" s="10"/>
      <c r="H48" s="10"/>
      <c r="I48" s="10"/>
      <c r="J48" s="10"/>
      <c r="K48" s="10"/>
      <c r="L48" s="10"/>
      <c r="M48" s="163" t="s">
        <v>5636</v>
      </c>
      <c r="N48" s="131">
        <v>2000024811826</v>
      </c>
      <c r="O48" s="11"/>
      <c r="P48" s="2"/>
    </row>
    <row r="49" spans="1:16">
      <c r="A49" s="28" t="s">
        <v>1909</v>
      </c>
      <c r="B49" s="15">
        <v>180</v>
      </c>
      <c r="C49" s="16">
        <v>4</v>
      </c>
      <c r="D49" s="10">
        <v>0</v>
      </c>
      <c r="E49" s="10">
        <v>2</v>
      </c>
      <c r="F49" s="10">
        <v>4</v>
      </c>
      <c r="G49" s="10">
        <v>3</v>
      </c>
      <c r="H49" s="10">
        <v>6</v>
      </c>
      <c r="I49" s="10">
        <v>3</v>
      </c>
      <c r="J49" s="10">
        <v>1</v>
      </c>
      <c r="K49" s="10">
        <v>2</v>
      </c>
      <c r="L49" s="10">
        <v>3</v>
      </c>
      <c r="M49" s="163" t="s">
        <v>5636</v>
      </c>
      <c r="N49" s="131">
        <v>4607051133433</v>
      </c>
      <c r="O49" s="11" t="s">
        <v>901</v>
      </c>
      <c r="P49" s="2"/>
    </row>
    <row r="50" spans="1:16">
      <c r="A50" s="28" t="s">
        <v>1909</v>
      </c>
      <c r="B50" s="15">
        <v>180</v>
      </c>
      <c r="C50" s="16"/>
      <c r="D50" s="10"/>
      <c r="E50" s="10"/>
      <c r="F50" s="10"/>
      <c r="G50" s="10"/>
      <c r="H50" s="10"/>
      <c r="I50" s="10"/>
      <c r="J50" s="10"/>
      <c r="K50" s="10"/>
      <c r="L50" s="10"/>
      <c r="M50" s="163" t="s">
        <v>5636</v>
      </c>
      <c r="N50" s="131">
        <v>6930010014541</v>
      </c>
      <c r="O50" s="11"/>
      <c r="P50" s="2"/>
    </row>
    <row r="51" spans="1:16">
      <c r="A51" s="28" t="s">
        <v>1910</v>
      </c>
      <c r="B51" s="15">
        <v>250</v>
      </c>
      <c r="C51" s="16">
        <v>2</v>
      </c>
      <c r="D51" s="10">
        <v>3</v>
      </c>
      <c r="E51" s="10">
        <v>1</v>
      </c>
      <c r="F51" s="10">
        <v>3</v>
      </c>
      <c r="G51" s="10">
        <v>3</v>
      </c>
      <c r="H51" s="10">
        <v>3</v>
      </c>
      <c r="I51" s="10">
        <v>3</v>
      </c>
      <c r="J51" s="10">
        <v>2</v>
      </c>
      <c r="K51" s="10">
        <v>3</v>
      </c>
      <c r="L51" s="10">
        <v>1</v>
      </c>
      <c r="M51" s="163" t="s">
        <v>5636</v>
      </c>
      <c r="N51" s="131">
        <v>4607147633328</v>
      </c>
      <c r="O51" s="11" t="s">
        <v>906</v>
      </c>
      <c r="P51" s="2"/>
    </row>
    <row r="52" spans="1:16">
      <c r="A52" s="28" t="s">
        <v>1910</v>
      </c>
      <c r="B52" s="15">
        <v>250</v>
      </c>
      <c r="C52" s="16"/>
      <c r="D52" s="10"/>
      <c r="E52" s="10"/>
      <c r="F52" s="10"/>
      <c r="G52" s="10"/>
      <c r="H52" s="10"/>
      <c r="I52" s="10"/>
      <c r="J52" s="10"/>
      <c r="K52" s="10"/>
      <c r="L52" s="10"/>
      <c r="M52" s="163" t="s">
        <v>5636</v>
      </c>
      <c r="N52" s="131">
        <v>6930010011014</v>
      </c>
      <c r="O52" s="11"/>
      <c r="P52" s="2"/>
    </row>
    <row r="53" spans="1:16" s="71" customFormat="1" ht="15.5">
      <c r="A53" s="81" t="s">
        <v>5637</v>
      </c>
      <c r="B53" s="6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162"/>
      <c r="N53" s="139"/>
      <c r="O53" s="64"/>
      <c r="P53" s="72"/>
    </row>
    <row r="54" spans="1:16">
      <c r="A54" s="28" t="s">
        <v>4028</v>
      </c>
      <c r="B54" s="15">
        <v>150</v>
      </c>
      <c r="C54" s="16">
        <v>7</v>
      </c>
      <c r="D54" s="10">
        <v>3</v>
      </c>
      <c r="E54" s="10">
        <v>6</v>
      </c>
      <c r="F54" s="10">
        <v>6</v>
      </c>
      <c r="G54" s="10">
        <v>3</v>
      </c>
      <c r="H54" s="10">
        <v>3</v>
      </c>
      <c r="I54" s="10">
        <v>2</v>
      </c>
      <c r="J54" s="10">
        <v>4</v>
      </c>
      <c r="K54" s="10">
        <v>1</v>
      </c>
      <c r="L54" s="10">
        <v>0</v>
      </c>
      <c r="M54" s="163" t="s">
        <v>5637</v>
      </c>
      <c r="N54" s="131">
        <v>4607051133570</v>
      </c>
      <c r="O54" s="11" t="s">
        <v>905</v>
      </c>
      <c r="P54" s="2"/>
    </row>
    <row r="55" spans="1:16">
      <c r="A55" s="28" t="s">
        <v>3901</v>
      </c>
      <c r="B55" s="15">
        <v>180</v>
      </c>
      <c r="C55" s="16">
        <v>2</v>
      </c>
      <c r="D55" s="10">
        <v>1</v>
      </c>
      <c r="E55" s="10">
        <v>2</v>
      </c>
      <c r="F55" s="10">
        <v>3</v>
      </c>
      <c r="G55" s="10">
        <v>3</v>
      </c>
      <c r="H55" s="10">
        <v>2</v>
      </c>
      <c r="I55" s="10">
        <v>1</v>
      </c>
      <c r="J55" s="10">
        <v>3</v>
      </c>
      <c r="K55" s="10">
        <v>0</v>
      </c>
      <c r="L55" s="10">
        <v>2</v>
      </c>
      <c r="M55" s="163" t="s">
        <v>5637</v>
      </c>
      <c r="N55" s="131">
        <v>4607051133242</v>
      </c>
      <c r="O55" s="11" t="s">
        <v>902</v>
      </c>
      <c r="P55" s="2"/>
    </row>
    <row r="56" spans="1:16">
      <c r="A56" s="28" t="s">
        <v>1911</v>
      </c>
      <c r="B56" s="15">
        <v>250</v>
      </c>
      <c r="C56" s="16">
        <v>3</v>
      </c>
      <c r="D56" s="10">
        <v>1</v>
      </c>
      <c r="E56" s="10">
        <v>3</v>
      </c>
      <c r="F56" s="10">
        <v>2</v>
      </c>
      <c r="G56" s="10">
        <v>2</v>
      </c>
      <c r="H56" s="10">
        <v>4</v>
      </c>
      <c r="I56" s="10">
        <v>5</v>
      </c>
      <c r="J56" s="10">
        <v>3</v>
      </c>
      <c r="K56" s="10">
        <v>2</v>
      </c>
      <c r="L56" s="10">
        <v>5</v>
      </c>
      <c r="M56" s="163" t="s">
        <v>5637</v>
      </c>
      <c r="N56" s="131">
        <v>6953071536579</v>
      </c>
      <c r="O56" s="11" t="s">
        <v>907</v>
      </c>
      <c r="P56" s="2"/>
    </row>
    <row r="57" spans="1:16">
      <c r="A57" s="111" t="s">
        <v>1912</v>
      </c>
      <c r="B57" s="43">
        <v>390</v>
      </c>
      <c r="C57" s="40">
        <v>1</v>
      </c>
      <c r="D57" s="41">
        <v>0</v>
      </c>
      <c r="E57" s="41"/>
      <c r="F57" s="41"/>
      <c r="G57" s="41">
        <v>1</v>
      </c>
      <c r="H57" s="41"/>
      <c r="I57" s="41"/>
      <c r="J57" s="41">
        <v>1</v>
      </c>
      <c r="K57" s="41"/>
      <c r="L57" s="41"/>
      <c r="M57" s="163" t="s">
        <v>5637</v>
      </c>
      <c r="N57" s="143">
        <v>4603728261379</v>
      </c>
      <c r="O57" s="42" t="s">
        <v>900</v>
      </c>
      <c r="P57" s="2"/>
    </row>
    <row r="58" spans="1:16" s="71" customFormat="1" ht="15.5">
      <c r="A58" s="81" t="s">
        <v>5638</v>
      </c>
      <c r="B58" s="6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62"/>
      <c r="N58" s="139"/>
      <c r="O58" s="64"/>
      <c r="P58" s="72"/>
    </row>
    <row r="59" spans="1:16" ht="23">
      <c r="A59" s="28" t="s">
        <v>4133</v>
      </c>
      <c r="B59" s="46">
        <v>130</v>
      </c>
      <c r="C59" s="34">
        <v>1</v>
      </c>
      <c r="D59" s="34">
        <v>0</v>
      </c>
      <c r="E59" s="34">
        <v>2</v>
      </c>
      <c r="F59" s="34">
        <v>2</v>
      </c>
      <c r="G59" s="34">
        <v>3</v>
      </c>
      <c r="H59" s="34">
        <v>3</v>
      </c>
      <c r="I59" s="34">
        <v>5</v>
      </c>
      <c r="J59" s="34">
        <v>3</v>
      </c>
      <c r="K59" s="34">
        <v>4</v>
      </c>
      <c r="L59" s="34">
        <v>3</v>
      </c>
      <c r="M59" s="172" t="s">
        <v>5638</v>
      </c>
      <c r="N59" s="146">
        <v>2000248225461</v>
      </c>
      <c r="O59" s="44" t="s">
        <v>3529</v>
      </c>
    </row>
    <row r="60" spans="1:16" ht="23">
      <c r="A60" s="28" t="s">
        <v>4133</v>
      </c>
      <c r="B60" s="46">
        <v>130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172" t="s">
        <v>5638</v>
      </c>
      <c r="N60" s="146">
        <v>2000024820880</v>
      </c>
      <c r="O60" s="44"/>
    </row>
    <row r="61" spans="1:16">
      <c r="A61" s="28" t="s">
        <v>3267</v>
      </c>
      <c r="B61" s="15">
        <v>150</v>
      </c>
      <c r="C61" s="10">
        <v>0</v>
      </c>
      <c r="D61" s="10">
        <v>0</v>
      </c>
      <c r="E61" s="10">
        <v>1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10">
        <v>3</v>
      </c>
      <c r="M61" s="172" t="s">
        <v>5638</v>
      </c>
      <c r="N61" s="131"/>
      <c r="O61" s="14" t="s">
        <v>3554</v>
      </c>
    </row>
    <row r="62" spans="1:16">
      <c r="A62" s="28" t="s">
        <v>3550</v>
      </c>
      <c r="B62" s="46">
        <v>170</v>
      </c>
      <c r="C62" s="34"/>
      <c r="D62" s="34">
        <v>0</v>
      </c>
      <c r="E62" s="34">
        <v>2</v>
      </c>
      <c r="F62" s="34">
        <v>0</v>
      </c>
      <c r="G62" s="34">
        <v>0</v>
      </c>
      <c r="H62" s="34">
        <v>1</v>
      </c>
      <c r="I62" s="34">
        <v>0</v>
      </c>
      <c r="J62" s="34">
        <v>0</v>
      </c>
      <c r="K62" s="34">
        <v>0</v>
      </c>
      <c r="L62" s="34">
        <v>0</v>
      </c>
      <c r="M62" s="172" t="s">
        <v>5638</v>
      </c>
      <c r="N62" s="146">
        <v>4627132960734</v>
      </c>
      <c r="O62" s="44" t="s">
        <v>3551</v>
      </c>
    </row>
    <row r="63" spans="1:16">
      <c r="A63" s="28" t="s">
        <v>4396</v>
      </c>
      <c r="B63" s="46">
        <v>190</v>
      </c>
      <c r="C63" s="34">
        <v>2</v>
      </c>
      <c r="D63" s="34">
        <v>0</v>
      </c>
      <c r="E63" s="34">
        <v>1</v>
      </c>
      <c r="F63" s="34">
        <v>2</v>
      </c>
      <c r="G63" s="34">
        <v>1</v>
      </c>
      <c r="H63" s="34">
        <v>0</v>
      </c>
      <c r="I63" s="34">
        <v>1</v>
      </c>
      <c r="J63" s="34">
        <v>0</v>
      </c>
      <c r="K63" s="34">
        <v>0</v>
      </c>
      <c r="L63" s="34">
        <v>2</v>
      </c>
      <c r="M63" s="172" t="s">
        <v>5638</v>
      </c>
      <c r="N63" s="146">
        <v>4610015959741</v>
      </c>
      <c r="O63" s="44" t="s">
        <v>4423</v>
      </c>
    </row>
    <row r="64" spans="1:16">
      <c r="A64" s="28" t="s">
        <v>3552</v>
      </c>
      <c r="B64" s="46">
        <v>350</v>
      </c>
      <c r="C64" s="34"/>
      <c r="D64" s="34">
        <v>0</v>
      </c>
      <c r="E64" s="34">
        <v>1</v>
      </c>
      <c r="F64" s="34">
        <v>1</v>
      </c>
      <c r="G64" s="34">
        <v>0</v>
      </c>
      <c r="H64" s="34">
        <v>1</v>
      </c>
      <c r="I64" s="34">
        <v>0</v>
      </c>
      <c r="J64" s="34">
        <v>1</v>
      </c>
      <c r="K64" s="34">
        <v>1</v>
      </c>
      <c r="L64" s="34">
        <v>0</v>
      </c>
      <c r="M64" s="172" t="s">
        <v>5638</v>
      </c>
      <c r="N64" s="146">
        <v>6954851251194</v>
      </c>
      <c r="O64" s="44" t="s">
        <v>3553</v>
      </c>
    </row>
    <row r="65" spans="1:16">
      <c r="A65" s="28" t="s">
        <v>3123</v>
      </c>
      <c r="B65" s="46">
        <v>190</v>
      </c>
      <c r="C65" s="34"/>
      <c r="D65" s="34">
        <v>1</v>
      </c>
      <c r="E65" s="34">
        <v>2</v>
      </c>
      <c r="F65" s="34">
        <v>0</v>
      </c>
      <c r="G65" s="34">
        <v>2</v>
      </c>
      <c r="H65" s="34">
        <v>3</v>
      </c>
      <c r="I65" s="34">
        <v>3</v>
      </c>
      <c r="J65" s="34">
        <v>0</v>
      </c>
      <c r="K65" s="34">
        <v>1</v>
      </c>
      <c r="L65" s="34">
        <v>1</v>
      </c>
      <c r="M65" s="172" t="s">
        <v>5638</v>
      </c>
      <c r="N65" s="146">
        <v>4601004021792</v>
      </c>
      <c r="O65" s="44" t="s">
        <v>3124</v>
      </c>
    </row>
    <row r="66" spans="1:16" s="71" customFormat="1" ht="15.5">
      <c r="A66" s="81" t="s">
        <v>5639</v>
      </c>
      <c r="B66" s="63"/>
      <c r="C66" s="63"/>
      <c r="D66" s="63"/>
      <c r="E66" s="63"/>
      <c r="F66" s="63"/>
      <c r="G66" s="63"/>
      <c r="H66" s="63"/>
      <c r="I66" s="63"/>
      <c r="J66" s="73"/>
      <c r="K66" s="73"/>
      <c r="L66" s="73"/>
      <c r="M66" s="174"/>
      <c r="N66" s="153"/>
      <c r="O66" s="68"/>
      <c r="P66" s="72"/>
    </row>
    <row r="67" spans="1:16">
      <c r="A67" s="28" t="s">
        <v>3653</v>
      </c>
      <c r="B67" s="15">
        <v>120</v>
      </c>
      <c r="C67" s="16">
        <v>0</v>
      </c>
      <c r="D67" s="10">
        <v>0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63" t="s">
        <v>5639</v>
      </c>
      <c r="N67" s="131"/>
      <c r="O67" s="14" t="s">
        <v>3532</v>
      </c>
    </row>
    <row r="68" spans="1:16">
      <c r="A68" s="28" t="s">
        <v>1924</v>
      </c>
      <c r="B68" s="15">
        <v>150</v>
      </c>
      <c r="C68" s="16">
        <v>0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63" t="s">
        <v>5639</v>
      </c>
      <c r="N68" s="131"/>
      <c r="O68" s="14" t="s">
        <v>3531</v>
      </c>
    </row>
    <row r="69" spans="1:16">
      <c r="A69" s="28" t="s">
        <v>5163</v>
      </c>
      <c r="B69" s="15">
        <v>230</v>
      </c>
      <c r="C69" s="16">
        <v>10</v>
      </c>
      <c r="D69" s="10">
        <v>12</v>
      </c>
      <c r="E69" s="10">
        <v>10</v>
      </c>
      <c r="F69" s="10">
        <v>10</v>
      </c>
      <c r="G69" s="10">
        <v>10</v>
      </c>
      <c r="H69" s="10">
        <v>2</v>
      </c>
      <c r="I69" s="10">
        <v>10</v>
      </c>
      <c r="J69" s="10">
        <v>6</v>
      </c>
      <c r="K69" s="10">
        <v>17</v>
      </c>
      <c r="L69" s="10">
        <v>9</v>
      </c>
      <c r="M69" s="163" t="s">
        <v>5639</v>
      </c>
      <c r="N69" s="131">
        <v>4660117831148</v>
      </c>
      <c r="O69" s="14" t="s">
        <v>5317</v>
      </c>
    </row>
    <row r="70" spans="1:16">
      <c r="A70" s="28" t="s">
        <v>4898</v>
      </c>
      <c r="B70" s="15">
        <v>170</v>
      </c>
      <c r="C70" s="16">
        <v>8</v>
      </c>
      <c r="D70" s="10">
        <v>5</v>
      </c>
      <c r="E70" s="10">
        <v>8</v>
      </c>
      <c r="F70" s="10">
        <v>7</v>
      </c>
      <c r="G70" s="10">
        <v>5</v>
      </c>
      <c r="H70" s="10">
        <v>0</v>
      </c>
      <c r="I70" s="10">
        <v>0</v>
      </c>
      <c r="J70" s="10">
        <v>3</v>
      </c>
      <c r="K70" s="10">
        <v>4</v>
      </c>
      <c r="L70" s="10">
        <v>9</v>
      </c>
      <c r="M70" s="163" t="s">
        <v>5639</v>
      </c>
      <c r="N70" s="131">
        <v>2000456025853</v>
      </c>
      <c r="O70" s="11" t="s">
        <v>3530</v>
      </c>
      <c r="P70" s="2"/>
    </row>
    <row r="71" spans="1:16">
      <c r="A71" s="28" t="s">
        <v>4898</v>
      </c>
      <c r="B71" s="15">
        <v>170</v>
      </c>
      <c r="C71" s="16"/>
      <c r="D71" s="10"/>
      <c r="E71" s="10"/>
      <c r="F71" s="10"/>
      <c r="G71" s="10"/>
      <c r="H71" s="10"/>
      <c r="I71" s="10"/>
      <c r="J71" s="10"/>
      <c r="K71" s="10"/>
      <c r="L71" s="10"/>
      <c r="M71" s="163" t="s">
        <v>5639</v>
      </c>
      <c r="N71" s="131">
        <v>6957531032038</v>
      </c>
      <c r="O71" s="11"/>
      <c r="P71" s="2"/>
    </row>
    <row r="72" spans="1:16">
      <c r="A72" s="28" t="s">
        <v>5677</v>
      </c>
      <c r="B72" s="15">
        <v>170</v>
      </c>
      <c r="C72" s="16">
        <v>3</v>
      </c>
      <c r="D72" s="10">
        <v>14</v>
      </c>
      <c r="E72" s="10">
        <v>1</v>
      </c>
      <c r="F72" s="10">
        <v>5</v>
      </c>
      <c r="G72" s="10">
        <v>4</v>
      </c>
      <c r="H72" s="10">
        <v>11</v>
      </c>
      <c r="I72" s="10">
        <v>3</v>
      </c>
      <c r="J72" s="10">
        <v>6</v>
      </c>
      <c r="K72" s="10">
        <v>7</v>
      </c>
      <c r="L72" s="10">
        <v>3</v>
      </c>
      <c r="M72" s="163" t="s">
        <v>5639</v>
      </c>
      <c r="N72" s="131">
        <v>6957531032038</v>
      </c>
      <c r="O72" s="11" t="s">
        <v>5679</v>
      </c>
      <c r="P72" s="2"/>
    </row>
    <row r="73" spans="1:16">
      <c r="A73" s="28" t="s">
        <v>4967</v>
      </c>
      <c r="B73" s="15">
        <v>350</v>
      </c>
      <c r="C73" s="16">
        <v>2</v>
      </c>
      <c r="D73" s="10">
        <v>0</v>
      </c>
      <c r="E73" s="10">
        <v>3</v>
      </c>
      <c r="F73" s="10">
        <v>2</v>
      </c>
      <c r="G73" s="10">
        <v>2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63" t="s">
        <v>5639</v>
      </c>
      <c r="N73" s="131">
        <v>4633323417000</v>
      </c>
      <c r="O73" s="11" t="s">
        <v>4971</v>
      </c>
      <c r="P73" s="2"/>
    </row>
    <row r="74" spans="1:16">
      <c r="A74" s="28" t="s">
        <v>5711</v>
      </c>
      <c r="B74" s="15">
        <v>350</v>
      </c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63" t="s">
        <v>5639</v>
      </c>
      <c r="N74" s="131">
        <v>4633323416942</v>
      </c>
      <c r="O74" s="11"/>
      <c r="P74" s="2"/>
    </row>
    <row r="75" spans="1:16">
      <c r="A75" s="28" t="s">
        <v>4621</v>
      </c>
      <c r="B75" s="15">
        <v>299</v>
      </c>
      <c r="C75" s="16">
        <v>1</v>
      </c>
      <c r="D75" s="10">
        <v>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2</v>
      </c>
      <c r="L75" s="10">
        <v>0</v>
      </c>
      <c r="M75" s="163" t="s">
        <v>5639</v>
      </c>
      <c r="N75" s="131">
        <v>2000131465868</v>
      </c>
      <c r="O75" s="11" t="s">
        <v>4876</v>
      </c>
      <c r="P75" s="2"/>
    </row>
    <row r="76" spans="1:16" ht="23">
      <c r="A76" s="28" t="s">
        <v>4897</v>
      </c>
      <c r="B76" s="15">
        <v>350</v>
      </c>
      <c r="C76" s="16">
        <v>4</v>
      </c>
      <c r="D76" s="10">
        <v>0</v>
      </c>
      <c r="E76" s="10">
        <v>3</v>
      </c>
      <c r="F76" s="10">
        <v>4</v>
      </c>
      <c r="G76" s="10">
        <v>4</v>
      </c>
      <c r="H76" s="10">
        <v>3</v>
      </c>
      <c r="I76" s="10">
        <v>5</v>
      </c>
      <c r="J76" s="10">
        <v>4</v>
      </c>
      <c r="K76" s="10">
        <v>1</v>
      </c>
      <c r="L76" s="10">
        <v>8</v>
      </c>
      <c r="M76" s="163" t="s">
        <v>5639</v>
      </c>
      <c r="N76" s="131">
        <v>4633323413989</v>
      </c>
      <c r="O76" s="11" t="s">
        <v>4305</v>
      </c>
      <c r="P76" s="2"/>
    </row>
    <row r="77" spans="1:16" ht="23">
      <c r="A77" s="28" t="s">
        <v>4638</v>
      </c>
      <c r="B77" s="15">
        <v>390</v>
      </c>
      <c r="C77" s="16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63" t="s">
        <v>5639</v>
      </c>
      <c r="N77" s="131">
        <v>4624621379725</v>
      </c>
      <c r="O77" s="11" t="s">
        <v>3283</v>
      </c>
      <c r="P77" s="2"/>
    </row>
    <row r="78" spans="1:16">
      <c r="A78" s="28" t="s">
        <v>4637</v>
      </c>
      <c r="B78" s="15">
        <v>245</v>
      </c>
      <c r="C78" s="16">
        <v>0</v>
      </c>
      <c r="D78" s="10">
        <v>0</v>
      </c>
      <c r="E78" s="10">
        <v>0</v>
      </c>
      <c r="F78" s="10">
        <v>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63" t="s">
        <v>5639</v>
      </c>
      <c r="N78" s="131"/>
      <c r="O78" s="11" t="s">
        <v>3614</v>
      </c>
      <c r="P78" s="2"/>
    </row>
    <row r="79" spans="1:16">
      <c r="A79" s="28" t="s">
        <v>4060</v>
      </c>
      <c r="B79" s="15">
        <v>250</v>
      </c>
      <c r="C79" s="16">
        <v>3</v>
      </c>
      <c r="D79" s="10">
        <v>0</v>
      </c>
      <c r="E79" s="10">
        <v>3</v>
      </c>
      <c r="F79" s="10">
        <v>0</v>
      </c>
      <c r="G79" s="10">
        <v>3</v>
      </c>
      <c r="H79" s="10">
        <v>0</v>
      </c>
      <c r="I79" s="10">
        <v>2</v>
      </c>
      <c r="J79" s="10">
        <v>0</v>
      </c>
      <c r="K79" s="10">
        <v>0</v>
      </c>
      <c r="L79" s="10">
        <v>2</v>
      </c>
      <c r="M79" s="163" t="s">
        <v>5639</v>
      </c>
      <c r="N79" s="131">
        <v>6957531061168</v>
      </c>
      <c r="O79" s="11" t="s">
        <v>1716</v>
      </c>
      <c r="P79" s="2"/>
    </row>
    <row r="80" spans="1:16">
      <c r="A80" s="28" t="s">
        <v>3597</v>
      </c>
      <c r="B80" s="15">
        <v>250</v>
      </c>
      <c r="C80" s="16">
        <v>3</v>
      </c>
      <c r="D80" s="10">
        <v>14</v>
      </c>
      <c r="E80" s="10">
        <v>5</v>
      </c>
      <c r="F80" s="10">
        <v>5</v>
      </c>
      <c r="G80" s="10">
        <v>15</v>
      </c>
      <c r="H80" s="10">
        <v>10</v>
      </c>
      <c r="I80" s="10">
        <v>10</v>
      </c>
      <c r="J80" s="10">
        <v>15</v>
      </c>
      <c r="K80" s="10">
        <v>18</v>
      </c>
      <c r="L80" s="10">
        <v>8</v>
      </c>
      <c r="M80" s="163" t="s">
        <v>5639</v>
      </c>
      <c r="N80" s="131">
        <v>6957531068822</v>
      </c>
      <c r="O80" s="11" t="s">
        <v>4421</v>
      </c>
      <c r="P80" s="2"/>
    </row>
    <row r="81" spans="1:16">
      <c r="A81" s="28" t="s">
        <v>4192</v>
      </c>
      <c r="B81" s="15">
        <v>250</v>
      </c>
      <c r="C81" s="16">
        <v>2</v>
      </c>
      <c r="D81" s="10">
        <v>10</v>
      </c>
      <c r="E81" s="10">
        <v>5</v>
      </c>
      <c r="F81" s="10">
        <v>6</v>
      </c>
      <c r="G81" s="10">
        <v>12</v>
      </c>
      <c r="H81" s="10">
        <v>9</v>
      </c>
      <c r="I81" s="10">
        <v>5</v>
      </c>
      <c r="J81" s="10">
        <v>4</v>
      </c>
      <c r="K81" s="10">
        <v>10</v>
      </c>
      <c r="L81" s="10">
        <v>5</v>
      </c>
      <c r="M81" s="163" t="s">
        <v>5639</v>
      </c>
      <c r="N81" s="131">
        <v>6957531080237</v>
      </c>
      <c r="O81" s="11" t="s">
        <v>4215</v>
      </c>
      <c r="P81" s="2"/>
    </row>
    <row r="82" spans="1:16">
      <c r="A82" s="28" t="s">
        <v>3001</v>
      </c>
      <c r="B82" s="15">
        <v>290</v>
      </c>
      <c r="C82" s="16">
        <v>0</v>
      </c>
      <c r="D82" s="10">
        <v>0</v>
      </c>
      <c r="E82" s="10">
        <v>2</v>
      </c>
      <c r="F82" s="10">
        <v>3</v>
      </c>
      <c r="G82" s="10">
        <v>1</v>
      </c>
      <c r="H82" s="10">
        <v>0</v>
      </c>
      <c r="I82" s="10">
        <v>0</v>
      </c>
      <c r="J82" s="10">
        <v>0</v>
      </c>
      <c r="K82" s="10">
        <v>0</v>
      </c>
      <c r="L82" s="10">
        <v>2</v>
      </c>
      <c r="M82" s="163" t="s">
        <v>5639</v>
      </c>
      <c r="N82" s="131"/>
      <c r="O82" s="11" t="s">
        <v>3284</v>
      </c>
      <c r="P82" s="2"/>
    </row>
    <row r="83" spans="1:16">
      <c r="A83" s="28" t="s">
        <v>4448</v>
      </c>
      <c r="B83" s="15">
        <v>390</v>
      </c>
      <c r="C83" s="16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63" t="s">
        <v>5639</v>
      </c>
      <c r="N83" s="131"/>
      <c r="O83" s="11" t="s">
        <v>4449</v>
      </c>
      <c r="P83" s="2"/>
    </row>
    <row r="84" spans="1:16">
      <c r="A84" s="28" t="s">
        <v>4440</v>
      </c>
      <c r="B84" s="15">
        <v>350</v>
      </c>
      <c r="C84" s="16"/>
      <c r="D84" s="10">
        <v>0</v>
      </c>
      <c r="E84" s="10"/>
      <c r="F84" s="10">
        <v>1</v>
      </c>
      <c r="G84" s="10">
        <v>0</v>
      </c>
      <c r="H84" s="10">
        <v>0</v>
      </c>
      <c r="I84" s="10">
        <v>1</v>
      </c>
      <c r="J84" s="10">
        <v>1</v>
      </c>
      <c r="K84" s="10">
        <v>3</v>
      </c>
      <c r="L84" s="10">
        <v>1</v>
      </c>
      <c r="M84" s="163" t="s">
        <v>5639</v>
      </c>
      <c r="N84" s="131">
        <v>4630033942495</v>
      </c>
      <c r="O84" s="11" t="s">
        <v>4450</v>
      </c>
      <c r="P84" s="2"/>
    </row>
    <row r="85" spans="1:16">
      <c r="A85" s="28" t="s">
        <v>4440</v>
      </c>
      <c r="B85" s="15">
        <v>350</v>
      </c>
      <c r="C85" s="16"/>
      <c r="D85" s="10"/>
      <c r="E85" s="10"/>
      <c r="F85" s="10"/>
      <c r="G85" s="10"/>
      <c r="H85" s="10"/>
      <c r="I85" s="10"/>
      <c r="J85" s="10"/>
      <c r="K85" s="10"/>
      <c r="L85" s="10"/>
      <c r="M85" s="163" t="s">
        <v>5639</v>
      </c>
      <c r="N85" s="131">
        <v>4630033942471</v>
      </c>
      <c r="O85" s="11"/>
      <c r="P85" s="2"/>
    </row>
    <row r="86" spans="1:16" s="71" customFormat="1" ht="15.5">
      <c r="A86" s="81" t="s">
        <v>5640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164"/>
      <c r="N86" s="137"/>
      <c r="O86" s="64"/>
      <c r="P86" s="72"/>
    </row>
    <row r="87" spans="1:16">
      <c r="A87" s="28" t="s">
        <v>4793</v>
      </c>
      <c r="B87" s="15">
        <v>170</v>
      </c>
      <c r="C87" s="16">
        <v>7</v>
      </c>
      <c r="D87" s="10">
        <v>9</v>
      </c>
      <c r="E87" s="10">
        <v>6</v>
      </c>
      <c r="F87" s="10">
        <v>7</v>
      </c>
      <c r="G87" s="10">
        <v>6</v>
      </c>
      <c r="H87" s="10">
        <v>7</v>
      </c>
      <c r="I87" s="10">
        <v>8</v>
      </c>
      <c r="J87" s="10">
        <v>9</v>
      </c>
      <c r="K87" s="10">
        <v>10</v>
      </c>
      <c r="L87" s="10">
        <v>5</v>
      </c>
      <c r="M87" s="163" t="s">
        <v>5640</v>
      </c>
      <c r="N87" s="131">
        <v>4607147633564</v>
      </c>
      <c r="O87" s="11" t="s">
        <v>1573</v>
      </c>
      <c r="P87" s="2"/>
    </row>
    <row r="88" spans="1:16">
      <c r="A88" s="28" t="s">
        <v>4793</v>
      </c>
      <c r="B88" s="15">
        <v>170</v>
      </c>
      <c r="C88" s="16"/>
      <c r="D88" s="10"/>
      <c r="E88" s="10"/>
      <c r="F88" s="10"/>
      <c r="G88" s="10"/>
      <c r="H88" s="10"/>
      <c r="I88" s="10"/>
      <c r="J88" s="10"/>
      <c r="K88" s="10"/>
      <c r="L88" s="10"/>
      <c r="M88" s="163" t="s">
        <v>5640</v>
      </c>
      <c r="N88" s="131">
        <v>4607147633557</v>
      </c>
      <c r="O88" s="11"/>
      <c r="P88" s="2"/>
    </row>
    <row r="89" spans="1:16" s="71" customFormat="1" ht="15.5">
      <c r="A89" s="81" t="s">
        <v>5641</v>
      </c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62"/>
      <c r="N89" s="139"/>
      <c r="O89" s="64"/>
      <c r="P89" s="72"/>
    </row>
    <row r="90" spans="1:16">
      <c r="A90" s="28" t="s">
        <v>4639</v>
      </c>
      <c r="B90" s="8">
        <v>290</v>
      </c>
      <c r="C90" s="9">
        <v>2</v>
      </c>
      <c r="D90" s="10">
        <v>0</v>
      </c>
      <c r="E90" s="10">
        <v>2</v>
      </c>
      <c r="F90" s="10">
        <v>2</v>
      </c>
      <c r="G90" s="10">
        <v>2</v>
      </c>
      <c r="H90" s="10">
        <v>4</v>
      </c>
      <c r="I90" s="10">
        <v>2</v>
      </c>
      <c r="J90" s="10">
        <v>1</v>
      </c>
      <c r="K90" s="10">
        <v>1</v>
      </c>
      <c r="L90" s="10">
        <v>1</v>
      </c>
      <c r="M90" s="163" t="s">
        <v>5641</v>
      </c>
      <c r="N90" s="131">
        <v>4633323414849</v>
      </c>
      <c r="O90" s="11" t="s">
        <v>1572</v>
      </c>
      <c r="P90" s="2"/>
    </row>
    <row r="91" spans="1:16">
      <c r="A91" s="28" t="s">
        <v>4639</v>
      </c>
      <c r="B91" s="8">
        <v>290</v>
      </c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63" t="s">
        <v>5641</v>
      </c>
      <c r="N91" s="131">
        <v>4607147649183</v>
      </c>
      <c r="O91" s="11"/>
      <c r="P91" s="2"/>
    </row>
    <row r="92" spans="1:16" s="71" customFormat="1" ht="15.5">
      <c r="A92" s="81" t="s">
        <v>5642</v>
      </c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162"/>
      <c r="N92" s="139"/>
      <c r="O92" s="64"/>
      <c r="P92" s="72"/>
    </row>
    <row r="93" spans="1:16">
      <c r="A93" s="28" t="s">
        <v>5547</v>
      </c>
      <c r="B93" s="8">
        <v>290</v>
      </c>
      <c r="C93" s="9">
        <v>6</v>
      </c>
      <c r="D93" s="10">
        <v>10</v>
      </c>
      <c r="E93" s="10">
        <v>5</v>
      </c>
      <c r="F93" s="10">
        <v>6</v>
      </c>
      <c r="G93" s="10">
        <v>10</v>
      </c>
      <c r="H93" s="10">
        <v>8</v>
      </c>
      <c r="I93" s="10">
        <v>9</v>
      </c>
      <c r="J93" s="10">
        <v>10</v>
      </c>
      <c r="K93" s="10">
        <v>6</v>
      </c>
      <c r="L93" s="10">
        <v>7</v>
      </c>
      <c r="M93" s="163" t="s">
        <v>5642</v>
      </c>
      <c r="N93" s="131">
        <v>6931474701756</v>
      </c>
      <c r="O93" s="11" t="s">
        <v>3615</v>
      </c>
      <c r="P93" s="2"/>
    </row>
    <row r="94" spans="1:16">
      <c r="A94" s="28" t="s">
        <v>5547</v>
      </c>
      <c r="B94" s="8">
        <v>290</v>
      </c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63" t="s">
        <v>5642</v>
      </c>
      <c r="N94" s="131">
        <v>4633323413057</v>
      </c>
      <c r="O94" s="11"/>
      <c r="P94" s="2"/>
    </row>
    <row r="95" spans="1:16">
      <c r="A95" s="28" t="s">
        <v>5547</v>
      </c>
      <c r="B95" s="8">
        <v>290</v>
      </c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63" t="s">
        <v>5642</v>
      </c>
      <c r="N95" s="131">
        <v>6957531032007</v>
      </c>
      <c r="O95" s="11"/>
      <c r="P95" s="2"/>
    </row>
    <row r="96" spans="1:16">
      <c r="A96" s="28" t="s">
        <v>4794</v>
      </c>
      <c r="B96" s="8">
        <v>350</v>
      </c>
      <c r="C96" s="9">
        <v>8</v>
      </c>
      <c r="D96" s="10">
        <v>12</v>
      </c>
      <c r="E96" s="10">
        <v>1</v>
      </c>
      <c r="F96" s="10">
        <v>7</v>
      </c>
      <c r="G96" s="10">
        <v>5</v>
      </c>
      <c r="H96" s="10">
        <v>5</v>
      </c>
      <c r="I96" s="10">
        <v>6</v>
      </c>
      <c r="J96" s="10">
        <v>8</v>
      </c>
      <c r="K96" s="10">
        <v>5</v>
      </c>
      <c r="L96" s="10">
        <v>0</v>
      </c>
      <c r="M96" s="163" t="s">
        <v>5642</v>
      </c>
      <c r="N96" s="131">
        <v>6957531068860</v>
      </c>
      <c r="O96" s="11"/>
      <c r="P96" s="2"/>
    </row>
    <row r="97" spans="1:16">
      <c r="A97" s="28" t="s">
        <v>4794</v>
      </c>
      <c r="B97" s="8">
        <v>350</v>
      </c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63" t="s">
        <v>5642</v>
      </c>
      <c r="N97" s="131">
        <v>6957531080183</v>
      </c>
      <c r="O97" s="11"/>
      <c r="P97" s="2"/>
    </row>
    <row r="98" spans="1:16">
      <c r="A98" s="28" t="s">
        <v>4794</v>
      </c>
      <c r="B98" s="8">
        <v>350</v>
      </c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63" t="s">
        <v>5642</v>
      </c>
      <c r="N98" s="131">
        <v>4630033942365</v>
      </c>
      <c r="O98" s="11"/>
      <c r="P98" s="2"/>
    </row>
    <row r="99" spans="1:16">
      <c r="A99" s="28" t="s">
        <v>4794</v>
      </c>
      <c r="B99" s="8">
        <v>350</v>
      </c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63" t="s">
        <v>5642</v>
      </c>
      <c r="N99" s="131">
        <v>6957531046615</v>
      </c>
      <c r="O99" s="11"/>
      <c r="P99" s="2"/>
    </row>
    <row r="100" spans="1:16">
      <c r="A100" s="28" t="s">
        <v>4794</v>
      </c>
      <c r="B100" s="8">
        <v>350</v>
      </c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63" t="s">
        <v>5642</v>
      </c>
      <c r="N100" s="131">
        <v>4630033942440</v>
      </c>
      <c r="O100" s="11"/>
      <c r="P100" s="2"/>
    </row>
    <row r="101" spans="1:16">
      <c r="A101" s="28" t="s">
        <v>4794</v>
      </c>
      <c r="B101" s="8">
        <v>350</v>
      </c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63" t="s">
        <v>5642</v>
      </c>
      <c r="N101" s="131">
        <v>6957531080190</v>
      </c>
      <c r="O101" s="11"/>
      <c r="P101" s="2"/>
    </row>
    <row r="102" spans="1:16">
      <c r="A102" s="28" t="s">
        <v>4640</v>
      </c>
      <c r="B102" s="8">
        <v>250</v>
      </c>
      <c r="C102" s="9">
        <v>0</v>
      </c>
      <c r="D102" s="10">
        <v>0</v>
      </c>
      <c r="E102" s="10">
        <v>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63" t="s">
        <v>5642</v>
      </c>
      <c r="N102" s="131">
        <v>4633323469344</v>
      </c>
      <c r="O102" s="11" t="s">
        <v>3285</v>
      </c>
      <c r="P102" s="2"/>
    </row>
    <row r="103" spans="1:16" ht="23">
      <c r="A103" s="28" t="s">
        <v>5543</v>
      </c>
      <c r="B103" s="8">
        <v>375</v>
      </c>
      <c r="C103" s="9"/>
      <c r="D103" s="10">
        <v>10</v>
      </c>
      <c r="E103" s="10"/>
      <c r="F103" s="10"/>
      <c r="G103" s="10">
        <v>5</v>
      </c>
      <c r="H103" s="10">
        <v>10</v>
      </c>
      <c r="I103" s="10">
        <v>5</v>
      </c>
      <c r="J103" s="10">
        <v>10</v>
      </c>
      <c r="K103" s="10">
        <v>5</v>
      </c>
      <c r="L103" s="10">
        <v>5</v>
      </c>
      <c r="M103" s="163" t="s">
        <v>5642</v>
      </c>
      <c r="N103" s="131">
        <v>4633323413972</v>
      </c>
      <c r="O103" s="11" t="s">
        <v>5676</v>
      </c>
      <c r="P103" s="2"/>
    </row>
    <row r="104" spans="1:16" ht="23">
      <c r="A104" s="28" t="s">
        <v>4641</v>
      </c>
      <c r="B104" s="8">
        <v>395</v>
      </c>
      <c r="C104" s="9">
        <v>2</v>
      </c>
      <c r="D104" s="10">
        <v>2</v>
      </c>
      <c r="E104" s="10">
        <v>2</v>
      </c>
      <c r="F104" s="10">
        <v>4</v>
      </c>
      <c r="G104" s="10">
        <v>1</v>
      </c>
      <c r="H104" s="10">
        <v>0</v>
      </c>
      <c r="I104" s="10">
        <v>5</v>
      </c>
      <c r="J104" s="10">
        <v>2</v>
      </c>
      <c r="K104" s="10">
        <v>4</v>
      </c>
      <c r="L104" s="10">
        <v>1</v>
      </c>
      <c r="M104" s="163" t="s">
        <v>5642</v>
      </c>
      <c r="N104" s="131">
        <v>4633323413972</v>
      </c>
      <c r="O104" s="11" t="s">
        <v>3525</v>
      </c>
      <c r="P104" s="2"/>
    </row>
    <row r="105" spans="1:16">
      <c r="A105" s="28" t="s">
        <v>4645</v>
      </c>
      <c r="B105" s="8">
        <v>345</v>
      </c>
      <c r="C105" s="9">
        <v>4</v>
      </c>
      <c r="D105" s="10">
        <v>2</v>
      </c>
      <c r="E105" s="10">
        <v>3</v>
      </c>
      <c r="F105" s="10">
        <v>4</v>
      </c>
      <c r="G105" s="10">
        <v>3</v>
      </c>
      <c r="H105" s="10">
        <v>1</v>
      </c>
      <c r="I105" s="10">
        <v>1</v>
      </c>
      <c r="J105" s="10">
        <v>3</v>
      </c>
      <c r="K105" s="10">
        <v>3</v>
      </c>
      <c r="L105" s="10">
        <v>3</v>
      </c>
      <c r="M105" s="163" t="s">
        <v>5642</v>
      </c>
      <c r="N105" s="131">
        <v>2000131465837</v>
      </c>
      <c r="O105" s="11" t="s">
        <v>4874</v>
      </c>
      <c r="P105" s="2"/>
    </row>
    <row r="106" spans="1:16">
      <c r="A106" s="28" t="s">
        <v>5713</v>
      </c>
      <c r="B106" s="8">
        <v>345</v>
      </c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63" t="s">
        <v>5642</v>
      </c>
      <c r="N106" s="131">
        <v>2000131465813</v>
      </c>
      <c r="O106" s="11"/>
      <c r="P106" s="2"/>
    </row>
    <row r="107" spans="1:16">
      <c r="A107" s="28" t="s">
        <v>5714</v>
      </c>
      <c r="B107" s="8">
        <v>345</v>
      </c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63" t="s">
        <v>5642</v>
      </c>
      <c r="N107" s="131">
        <v>2000131465820</v>
      </c>
      <c r="O107" s="11"/>
      <c r="P107" s="2"/>
    </row>
    <row r="108" spans="1:16">
      <c r="A108" s="28" t="s">
        <v>4642</v>
      </c>
      <c r="B108" s="8">
        <v>350</v>
      </c>
      <c r="C108" s="9">
        <v>6</v>
      </c>
      <c r="D108" s="10">
        <v>0</v>
      </c>
      <c r="E108" s="10">
        <v>0</v>
      </c>
      <c r="F108" s="10">
        <v>2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63" t="s">
        <v>5642</v>
      </c>
      <c r="N108" s="131">
        <v>6957531071365</v>
      </c>
      <c r="O108" s="11" t="s">
        <v>3138</v>
      </c>
      <c r="P108" s="2"/>
    </row>
    <row r="109" spans="1:16">
      <c r="A109" s="28" t="s">
        <v>4642</v>
      </c>
      <c r="B109" s="8">
        <v>350</v>
      </c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63" t="s">
        <v>5642</v>
      </c>
      <c r="N109" s="131">
        <v>6957531071372</v>
      </c>
      <c r="O109" s="11"/>
      <c r="P109" s="2"/>
    </row>
    <row r="110" spans="1:16">
      <c r="A110" s="28" t="s">
        <v>5678</v>
      </c>
      <c r="B110" s="8">
        <v>350</v>
      </c>
      <c r="C110" s="9"/>
      <c r="D110" s="10">
        <v>22</v>
      </c>
      <c r="E110" s="10">
        <v>2</v>
      </c>
      <c r="F110" s="10"/>
      <c r="G110" s="10">
        <v>7</v>
      </c>
      <c r="H110" s="10">
        <v>10</v>
      </c>
      <c r="I110" s="10">
        <v>10</v>
      </c>
      <c r="J110" s="10">
        <v>6</v>
      </c>
      <c r="K110" s="10">
        <v>9</v>
      </c>
      <c r="L110" s="10">
        <v>5</v>
      </c>
      <c r="M110" s="163" t="s">
        <v>5642</v>
      </c>
      <c r="N110" s="131">
        <v>6957531080183</v>
      </c>
      <c r="O110" s="11" t="s">
        <v>5680</v>
      </c>
      <c r="P110" s="2"/>
    </row>
    <row r="111" spans="1:16">
      <c r="A111" s="28" t="s">
        <v>4643</v>
      </c>
      <c r="B111" s="8">
        <v>350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0"/>
      <c r="M111" s="163" t="s">
        <v>5642</v>
      </c>
      <c r="N111" s="131">
        <v>6957531080206</v>
      </c>
      <c r="O111" s="11"/>
      <c r="P111" s="2"/>
    </row>
    <row r="112" spans="1:16">
      <c r="A112" s="28" t="s">
        <v>4643</v>
      </c>
      <c r="B112" s="8">
        <v>350</v>
      </c>
      <c r="C112" s="9">
        <v>0</v>
      </c>
      <c r="D112" s="10">
        <v>3</v>
      </c>
      <c r="E112" s="10">
        <v>2</v>
      </c>
      <c r="F112" s="10">
        <v>3</v>
      </c>
      <c r="G112" s="10">
        <v>2</v>
      </c>
      <c r="H112" s="10">
        <v>0</v>
      </c>
      <c r="I112" s="10">
        <v>3</v>
      </c>
      <c r="J112" s="10">
        <v>0</v>
      </c>
      <c r="K112" s="10">
        <v>0</v>
      </c>
      <c r="L112" s="10">
        <v>1</v>
      </c>
      <c r="M112" s="163" t="s">
        <v>5642</v>
      </c>
      <c r="N112" s="131">
        <v>6957531085461</v>
      </c>
      <c r="O112" s="11" t="s">
        <v>5681</v>
      </c>
      <c r="P112" s="2"/>
    </row>
    <row r="113" spans="1:16">
      <c r="A113" s="28" t="s">
        <v>5715</v>
      </c>
      <c r="B113" s="8">
        <v>350</v>
      </c>
      <c r="C113" s="9"/>
      <c r="D113" s="10"/>
      <c r="E113" s="10"/>
      <c r="F113" s="10"/>
      <c r="G113" s="10"/>
      <c r="H113" s="10"/>
      <c r="I113" s="10"/>
      <c r="J113" s="10"/>
      <c r="K113" s="10"/>
      <c r="L113" s="10"/>
      <c r="M113" s="163" t="s">
        <v>5642</v>
      </c>
      <c r="N113" s="131">
        <v>6957531085478</v>
      </c>
      <c r="O113" s="11"/>
      <c r="P113" s="2"/>
    </row>
    <row r="114" spans="1:16">
      <c r="A114" s="28" t="s">
        <v>4644</v>
      </c>
      <c r="B114" s="8">
        <v>399</v>
      </c>
      <c r="C114" s="9"/>
      <c r="D114" s="10">
        <v>1</v>
      </c>
      <c r="E114" s="10"/>
      <c r="F114" s="10"/>
      <c r="G114" s="10"/>
      <c r="H114" s="10"/>
      <c r="I114" s="10"/>
      <c r="J114" s="10"/>
      <c r="K114" s="10"/>
      <c r="L114" s="10"/>
      <c r="M114" s="163" t="s">
        <v>5642</v>
      </c>
      <c r="N114" s="131"/>
      <c r="O114" s="11"/>
      <c r="P114" s="2"/>
    </row>
    <row r="115" spans="1:16">
      <c r="A115" s="113" t="s">
        <v>4329</v>
      </c>
      <c r="B115" s="46">
        <v>295</v>
      </c>
      <c r="C115" s="37">
        <v>2</v>
      </c>
      <c r="D115" s="34">
        <v>2</v>
      </c>
      <c r="E115" s="34">
        <v>1</v>
      </c>
      <c r="F115" s="34">
        <v>2</v>
      </c>
      <c r="G115" s="34">
        <v>2</v>
      </c>
      <c r="H115" s="34">
        <v>3</v>
      </c>
      <c r="I115" s="34">
        <v>1</v>
      </c>
      <c r="J115" s="34">
        <v>3</v>
      </c>
      <c r="K115" s="34">
        <v>2</v>
      </c>
      <c r="L115" s="34">
        <v>0</v>
      </c>
      <c r="M115" s="172"/>
      <c r="N115" s="146"/>
      <c r="O115" s="38" t="s">
        <v>4349</v>
      </c>
      <c r="P115" s="2"/>
    </row>
    <row r="116" spans="1:16" s="71" customFormat="1" ht="15.5">
      <c r="A116" s="81" t="s">
        <v>4158</v>
      </c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162"/>
      <c r="N116" s="139"/>
      <c r="O116" s="64"/>
      <c r="P116" s="72"/>
    </row>
    <row r="117" spans="1:16" ht="23">
      <c r="A117" s="28" t="s">
        <v>4699</v>
      </c>
      <c r="B117" s="15">
        <v>50</v>
      </c>
      <c r="C117" s="16">
        <v>2</v>
      </c>
      <c r="D117" s="10">
        <v>2</v>
      </c>
      <c r="E117" s="10">
        <v>1</v>
      </c>
      <c r="F117" s="10">
        <v>2</v>
      </c>
      <c r="G117" s="10">
        <v>0</v>
      </c>
      <c r="H117" s="10">
        <v>0</v>
      </c>
      <c r="I117" s="10">
        <v>3</v>
      </c>
      <c r="J117" s="41">
        <v>3</v>
      </c>
      <c r="K117" s="41">
        <v>0</v>
      </c>
      <c r="L117" s="41">
        <v>3</v>
      </c>
      <c r="M117" s="171" t="s">
        <v>4158</v>
      </c>
      <c r="N117" s="143"/>
      <c r="O117" s="61" t="s">
        <v>3757</v>
      </c>
      <c r="P117" s="2"/>
    </row>
    <row r="118" spans="1:16" ht="24.5">
      <c r="A118" s="28" t="s">
        <v>4879</v>
      </c>
      <c r="B118" s="15">
        <v>399</v>
      </c>
      <c r="C118" s="16"/>
      <c r="D118" s="10">
        <v>2</v>
      </c>
      <c r="E118" s="10"/>
      <c r="F118" s="10"/>
      <c r="G118" s="10"/>
      <c r="H118" s="10"/>
      <c r="I118" s="10">
        <v>2</v>
      </c>
      <c r="J118" s="41"/>
      <c r="K118" s="41"/>
      <c r="L118" s="41"/>
      <c r="M118" s="171" t="s">
        <v>4158</v>
      </c>
      <c r="N118" s="143" t="s">
        <v>5309</v>
      </c>
      <c r="O118" s="61" t="s">
        <v>4880</v>
      </c>
      <c r="P118" s="2"/>
    </row>
    <row r="119" spans="1:16" ht="23">
      <c r="A119" s="28" t="s">
        <v>4700</v>
      </c>
      <c r="B119" s="15">
        <v>390</v>
      </c>
      <c r="C119" s="16"/>
      <c r="D119" s="10">
        <v>4</v>
      </c>
      <c r="E119" s="10"/>
      <c r="F119" s="10"/>
      <c r="G119" s="10">
        <v>4</v>
      </c>
      <c r="H119" s="10"/>
      <c r="I119" s="10"/>
      <c r="J119" s="41">
        <v>1</v>
      </c>
      <c r="K119" s="41">
        <v>2</v>
      </c>
      <c r="L119" s="41">
        <v>2</v>
      </c>
      <c r="M119" s="171" t="s">
        <v>4158</v>
      </c>
      <c r="N119" s="143"/>
      <c r="O119" s="61" t="s">
        <v>4878</v>
      </c>
      <c r="P119" s="2"/>
    </row>
    <row r="120" spans="1:16" ht="23">
      <c r="A120" s="28" t="s">
        <v>4685</v>
      </c>
      <c r="B120" s="15">
        <v>290</v>
      </c>
      <c r="C120" s="16">
        <v>3</v>
      </c>
      <c r="D120" s="10">
        <v>10</v>
      </c>
      <c r="E120" s="10">
        <v>3</v>
      </c>
      <c r="F120" s="10">
        <v>3</v>
      </c>
      <c r="G120" s="10">
        <v>8</v>
      </c>
      <c r="H120" s="10">
        <v>5</v>
      </c>
      <c r="I120" s="10">
        <v>4</v>
      </c>
      <c r="J120" s="41">
        <v>0</v>
      </c>
      <c r="K120" s="41">
        <v>2</v>
      </c>
      <c r="L120" s="41">
        <v>0</v>
      </c>
      <c r="M120" s="171" t="s">
        <v>4158</v>
      </c>
      <c r="N120" s="143">
        <v>4633323414191</v>
      </c>
      <c r="O120" s="61" t="s">
        <v>4090</v>
      </c>
      <c r="P120" s="2"/>
    </row>
    <row r="121" spans="1:16">
      <c r="A121" s="28" t="s">
        <v>4624</v>
      </c>
      <c r="B121" s="15">
        <v>90</v>
      </c>
      <c r="C121" s="16">
        <v>2</v>
      </c>
      <c r="D121" s="10"/>
      <c r="E121" s="10"/>
      <c r="F121" s="10"/>
      <c r="G121" s="10"/>
      <c r="H121" s="10"/>
      <c r="I121" s="10"/>
      <c r="J121" s="10"/>
      <c r="K121" s="10">
        <v>4</v>
      </c>
      <c r="L121" s="10">
        <v>1</v>
      </c>
      <c r="M121" s="171" t="s">
        <v>4158</v>
      </c>
      <c r="N121" s="131">
        <v>2000000297019</v>
      </c>
      <c r="O121" s="31"/>
      <c r="P121" s="2"/>
    </row>
    <row r="122" spans="1:16">
      <c r="A122" s="28" t="s">
        <v>4622</v>
      </c>
      <c r="B122" s="15">
        <v>490</v>
      </c>
      <c r="C122" s="16"/>
      <c r="D122" s="10"/>
      <c r="E122" s="10"/>
      <c r="F122" s="10"/>
      <c r="G122" s="10"/>
      <c r="H122" s="10"/>
      <c r="I122" s="10"/>
      <c r="J122" s="41"/>
      <c r="K122" s="41"/>
      <c r="L122" s="41">
        <v>1</v>
      </c>
      <c r="M122" s="171" t="s">
        <v>4158</v>
      </c>
      <c r="N122" s="143"/>
      <c r="O122" s="61"/>
      <c r="P122" s="2"/>
    </row>
    <row r="123" spans="1:16" ht="23">
      <c r="A123" s="28" t="s">
        <v>4623</v>
      </c>
      <c r="B123" s="15">
        <v>690</v>
      </c>
      <c r="C123" s="16">
        <v>2</v>
      </c>
      <c r="D123" s="10">
        <v>4</v>
      </c>
      <c r="E123" s="10">
        <v>2</v>
      </c>
      <c r="F123" s="10">
        <v>2</v>
      </c>
      <c r="G123" s="10">
        <v>4</v>
      </c>
      <c r="H123" s="10">
        <v>6</v>
      </c>
      <c r="I123" s="10">
        <v>3</v>
      </c>
      <c r="J123" s="41">
        <v>1</v>
      </c>
      <c r="K123" s="41">
        <v>4</v>
      </c>
      <c r="L123" s="41">
        <v>4</v>
      </c>
      <c r="M123" s="171" t="s">
        <v>4158</v>
      </c>
      <c r="N123" s="143">
        <v>4690626043114</v>
      </c>
      <c r="O123" s="61" t="s">
        <v>3200</v>
      </c>
      <c r="P123" s="2"/>
    </row>
    <row r="124" spans="1:16" s="71" customFormat="1" ht="15.5">
      <c r="A124" s="81" t="s">
        <v>5643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164"/>
      <c r="N124" s="137"/>
      <c r="O124" s="64"/>
      <c r="P124" s="72"/>
    </row>
    <row r="125" spans="1:16">
      <c r="A125" s="112" t="s">
        <v>4625</v>
      </c>
      <c r="B125" s="8">
        <v>290</v>
      </c>
      <c r="C125" s="9">
        <v>9</v>
      </c>
      <c r="D125" s="10">
        <v>0</v>
      </c>
      <c r="E125" s="10">
        <v>5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63" t="s">
        <v>5643</v>
      </c>
      <c r="N125" s="131">
        <v>4633323413484</v>
      </c>
      <c r="O125" s="11"/>
      <c r="P125" s="2"/>
    </row>
    <row r="126" spans="1:16">
      <c r="A126" s="112" t="s">
        <v>5546</v>
      </c>
      <c r="B126" s="8">
        <v>390</v>
      </c>
      <c r="C126" s="9">
        <v>2</v>
      </c>
      <c r="D126" s="10">
        <v>0</v>
      </c>
      <c r="E126" s="10">
        <v>2</v>
      </c>
      <c r="F126" s="10">
        <v>3</v>
      </c>
      <c r="G126" s="10">
        <v>2</v>
      </c>
      <c r="H126" s="10">
        <v>6</v>
      </c>
      <c r="I126" s="10">
        <v>4</v>
      </c>
      <c r="J126" s="10">
        <v>1</v>
      </c>
      <c r="K126" s="10">
        <v>5</v>
      </c>
      <c r="L126" s="10">
        <v>5</v>
      </c>
      <c r="M126" s="163" t="s">
        <v>5643</v>
      </c>
      <c r="N126" s="131">
        <v>4630033942501</v>
      </c>
      <c r="O126" s="11"/>
      <c r="P126" s="2"/>
    </row>
    <row r="127" spans="1:16">
      <c r="A127" s="112" t="s">
        <v>4626</v>
      </c>
      <c r="B127" s="8">
        <v>390</v>
      </c>
      <c r="C127" s="9">
        <v>0</v>
      </c>
      <c r="D127" s="10">
        <v>0</v>
      </c>
      <c r="E127" s="10"/>
      <c r="F127" s="10"/>
      <c r="G127" s="10">
        <v>0</v>
      </c>
      <c r="H127" s="10"/>
      <c r="I127" s="10">
        <v>0</v>
      </c>
      <c r="J127" s="10">
        <v>2</v>
      </c>
      <c r="K127" s="10">
        <v>7</v>
      </c>
      <c r="L127" s="10">
        <v>1</v>
      </c>
      <c r="M127" s="163" t="s">
        <v>5643</v>
      </c>
      <c r="N127" s="131">
        <v>4633323469405</v>
      </c>
      <c r="O127" s="11" t="s">
        <v>3740</v>
      </c>
      <c r="P127" s="2"/>
    </row>
    <row r="128" spans="1:16">
      <c r="A128" s="112" t="s">
        <v>4627</v>
      </c>
      <c r="B128" s="8">
        <v>399</v>
      </c>
      <c r="C128" s="9">
        <v>2</v>
      </c>
      <c r="D128" s="10">
        <v>1</v>
      </c>
      <c r="E128" s="10">
        <v>2</v>
      </c>
      <c r="F128" s="10">
        <v>3</v>
      </c>
      <c r="G128" s="10">
        <v>5</v>
      </c>
      <c r="H128" s="10">
        <v>6</v>
      </c>
      <c r="I128" s="10">
        <v>0</v>
      </c>
      <c r="J128" s="10">
        <v>1</v>
      </c>
      <c r="K128" s="10">
        <v>3</v>
      </c>
      <c r="L128" s="10">
        <v>4</v>
      </c>
      <c r="M128" s="163" t="s">
        <v>5643</v>
      </c>
      <c r="N128" s="131">
        <v>4633323416928</v>
      </c>
      <c r="O128" s="11" t="s">
        <v>3644</v>
      </c>
      <c r="P128" s="2"/>
    </row>
    <row r="129" spans="1:16">
      <c r="A129" s="112" t="s">
        <v>4627</v>
      </c>
      <c r="B129" s="8">
        <v>399</v>
      </c>
      <c r="C129" s="9"/>
      <c r="D129" s="10"/>
      <c r="E129" s="10"/>
      <c r="F129" s="10"/>
      <c r="G129" s="10"/>
      <c r="H129" s="10"/>
      <c r="I129" s="10"/>
      <c r="J129" s="10"/>
      <c r="K129" s="10"/>
      <c r="L129" s="10"/>
      <c r="M129" s="163" t="s">
        <v>5643</v>
      </c>
      <c r="N129" s="131">
        <v>4633323413965</v>
      </c>
      <c r="O129" s="11"/>
      <c r="P129" s="2"/>
    </row>
    <row r="130" spans="1:16">
      <c r="A130" s="112" t="s">
        <v>4646</v>
      </c>
      <c r="B130" s="8">
        <v>350</v>
      </c>
      <c r="C130" s="9">
        <v>1</v>
      </c>
      <c r="D130" s="10">
        <v>2</v>
      </c>
      <c r="E130" s="10">
        <v>4</v>
      </c>
      <c r="F130" s="10">
        <v>2</v>
      </c>
      <c r="G130" s="10">
        <v>0</v>
      </c>
      <c r="H130" s="10">
        <v>1</v>
      </c>
      <c r="I130" s="10">
        <v>0</v>
      </c>
      <c r="J130" s="10">
        <v>0</v>
      </c>
      <c r="K130" s="10"/>
      <c r="L130" s="10">
        <v>2</v>
      </c>
      <c r="M130" s="163" t="s">
        <v>5643</v>
      </c>
      <c r="N130" s="131">
        <v>2000131465820</v>
      </c>
      <c r="O130" s="11" t="s">
        <v>4875</v>
      </c>
      <c r="P130" s="2"/>
    </row>
    <row r="131" spans="1:16">
      <c r="A131" s="112" t="s">
        <v>5716</v>
      </c>
      <c r="B131" s="8">
        <v>350</v>
      </c>
      <c r="C131" s="9"/>
      <c r="D131" s="10"/>
      <c r="E131" s="10"/>
      <c r="F131" s="10"/>
      <c r="G131" s="10"/>
      <c r="H131" s="10"/>
      <c r="I131" s="10"/>
      <c r="J131" s="10"/>
      <c r="K131" s="10"/>
      <c r="L131" s="10"/>
      <c r="M131" s="163" t="s">
        <v>5643</v>
      </c>
      <c r="N131" s="131">
        <v>2000131465929</v>
      </c>
      <c r="O131" s="11"/>
      <c r="P131" s="2"/>
    </row>
    <row r="132" spans="1:16">
      <c r="A132" s="112" t="s">
        <v>4866</v>
      </c>
      <c r="B132" s="8">
        <v>590</v>
      </c>
      <c r="C132" s="9">
        <v>1</v>
      </c>
      <c r="D132" s="10">
        <v>1</v>
      </c>
      <c r="E132" s="10">
        <v>1</v>
      </c>
      <c r="F132" s="10">
        <v>1</v>
      </c>
      <c r="G132" s="10">
        <v>1</v>
      </c>
      <c r="H132" s="10">
        <v>1</v>
      </c>
      <c r="I132" s="10">
        <v>1</v>
      </c>
      <c r="J132" s="10">
        <v>1</v>
      </c>
      <c r="K132" s="10">
        <v>1</v>
      </c>
      <c r="L132" s="10">
        <v>1</v>
      </c>
      <c r="M132" s="163" t="s">
        <v>5643</v>
      </c>
      <c r="N132" s="131">
        <v>6931474705846</v>
      </c>
      <c r="O132" s="11" t="s">
        <v>4888</v>
      </c>
      <c r="P132" s="2"/>
    </row>
    <row r="133" spans="1:16">
      <c r="A133" s="112" t="s">
        <v>4628</v>
      </c>
      <c r="B133" s="8">
        <v>390</v>
      </c>
      <c r="C133" s="9">
        <v>0</v>
      </c>
      <c r="D133" s="10">
        <v>0</v>
      </c>
      <c r="E133" s="10">
        <v>0</v>
      </c>
      <c r="F133" s="10">
        <v>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63" t="s">
        <v>5643</v>
      </c>
      <c r="N133" s="131">
        <v>6957531071419</v>
      </c>
      <c r="O133" s="11" t="s">
        <v>4216</v>
      </c>
      <c r="P133" s="2"/>
    </row>
    <row r="134" spans="1:16">
      <c r="A134" s="112" t="s">
        <v>4628</v>
      </c>
      <c r="B134" s="8">
        <v>390</v>
      </c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63" t="s">
        <v>5643</v>
      </c>
      <c r="N134" s="131">
        <v>6957531071402</v>
      </c>
      <c r="O134" s="11"/>
      <c r="P134" s="2"/>
    </row>
    <row r="135" spans="1:16">
      <c r="A135" s="112" t="s">
        <v>4629</v>
      </c>
      <c r="B135" s="8">
        <v>390</v>
      </c>
      <c r="C135" s="9">
        <v>2</v>
      </c>
      <c r="D135" s="10">
        <v>0</v>
      </c>
      <c r="E135" s="10">
        <v>2</v>
      </c>
      <c r="F135" s="10">
        <v>4</v>
      </c>
      <c r="G135" s="10">
        <v>1</v>
      </c>
      <c r="H135" s="10">
        <v>1</v>
      </c>
      <c r="I135" s="10">
        <v>3</v>
      </c>
      <c r="J135" s="10">
        <v>0</v>
      </c>
      <c r="K135" s="10">
        <v>0</v>
      </c>
      <c r="L135" s="10">
        <v>0</v>
      </c>
      <c r="M135" s="163" t="s">
        <v>5643</v>
      </c>
      <c r="N135" s="131">
        <v>6957531080251</v>
      </c>
      <c r="O135" s="11" t="s">
        <v>4384</v>
      </c>
      <c r="P135" s="2"/>
    </row>
    <row r="136" spans="1:16">
      <c r="A136" s="112" t="s">
        <v>5717</v>
      </c>
      <c r="B136" s="8">
        <v>390</v>
      </c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63" t="s">
        <v>5643</v>
      </c>
      <c r="N136" s="131">
        <v>6957531082044</v>
      </c>
      <c r="O136" s="11"/>
      <c r="P136" s="2"/>
    </row>
    <row r="137" spans="1:16">
      <c r="A137" s="112" t="s">
        <v>5544</v>
      </c>
      <c r="B137" s="8">
        <v>290</v>
      </c>
      <c r="C137" s="9"/>
      <c r="D137" s="10">
        <v>16</v>
      </c>
      <c r="E137" s="10"/>
      <c r="F137" s="10">
        <v>4</v>
      </c>
      <c r="G137" s="10">
        <v>15</v>
      </c>
      <c r="H137" s="10">
        <v>4</v>
      </c>
      <c r="I137" s="10">
        <v>7</v>
      </c>
      <c r="J137" s="10">
        <v>11</v>
      </c>
      <c r="K137" s="10">
        <v>7</v>
      </c>
      <c r="L137" s="10">
        <v>7</v>
      </c>
      <c r="M137" s="163" t="s">
        <v>5643</v>
      </c>
      <c r="N137" s="131">
        <v>6931474710512</v>
      </c>
      <c r="O137" s="11" t="s">
        <v>5682</v>
      </c>
      <c r="P137" s="2"/>
    </row>
    <row r="138" spans="1:16">
      <c r="A138" s="112" t="s">
        <v>4630</v>
      </c>
      <c r="B138" s="8">
        <v>350</v>
      </c>
      <c r="C138" s="9">
        <v>0</v>
      </c>
      <c r="D138" s="10">
        <v>0</v>
      </c>
      <c r="E138" s="10">
        <v>1</v>
      </c>
      <c r="F138" s="10">
        <v>1</v>
      </c>
      <c r="G138" s="10">
        <v>0</v>
      </c>
      <c r="H138" s="10">
        <v>0</v>
      </c>
      <c r="I138" s="10">
        <v>1</v>
      </c>
      <c r="J138" s="10">
        <v>0</v>
      </c>
      <c r="K138" s="10">
        <v>0</v>
      </c>
      <c r="L138" s="10">
        <v>0</v>
      </c>
      <c r="M138" s="163" t="s">
        <v>5643</v>
      </c>
      <c r="N138" s="131">
        <v>4630033942242</v>
      </c>
      <c r="O138" s="11" t="s">
        <v>4594</v>
      </c>
      <c r="P138" s="2"/>
    </row>
    <row r="139" spans="1:16">
      <c r="A139" s="112" t="s">
        <v>4631</v>
      </c>
      <c r="B139" s="8">
        <v>400</v>
      </c>
      <c r="C139" s="9">
        <v>2</v>
      </c>
      <c r="D139" s="10">
        <v>0</v>
      </c>
      <c r="E139" s="10">
        <v>1</v>
      </c>
      <c r="F139" s="10">
        <v>2</v>
      </c>
      <c r="G139" s="10">
        <v>2</v>
      </c>
      <c r="H139" s="10">
        <v>1</v>
      </c>
      <c r="I139" s="10">
        <v>0</v>
      </c>
      <c r="J139" s="10">
        <v>0</v>
      </c>
      <c r="K139" s="10">
        <v>1</v>
      </c>
      <c r="L139" s="10">
        <v>0</v>
      </c>
      <c r="M139" s="163" t="s">
        <v>5643</v>
      </c>
      <c r="N139" s="131">
        <v>6933138640913</v>
      </c>
      <c r="O139" s="11" t="s">
        <v>4005</v>
      </c>
      <c r="P139" s="2"/>
    </row>
    <row r="140" spans="1:16" s="71" customFormat="1" ht="15.5">
      <c r="A140" s="81" t="s">
        <v>4191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164"/>
      <c r="N140" s="137"/>
      <c r="O140" s="64"/>
      <c r="P140" s="72"/>
    </row>
    <row r="141" spans="1:16">
      <c r="A141" s="28" t="s">
        <v>3903</v>
      </c>
      <c r="B141" s="15">
        <v>190</v>
      </c>
      <c r="C141" s="21">
        <v>2</v>
      </c>
      <c r="D141" s="22">
        <v>0</v>
      </c>
      <c r="E141" s="22">
        <v>1</v>
      </c>
      <c r="F141" s="22">
        <v>1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166" t="s">
        <v>4191</v>
      </c>
      <c r="N141" s="147">
        <v>4630032215491</v>
      </c>
      <c r="O141" s="11" t="s">
        <v>3890</v>
      </c>
      <c r="P141" s="2"/>
    </row>
    <row r="142" spans="1:16" ht="23">
      <c r="A142" s="113" t="s">
        <v>3898</v>
      </c>
      <c r="B142" s="46">
        <v>290</v>
      </c>
      <c r="C142" s="37">
        <v>2</v>
      </c>
      <c r="D142" s="34">
        <v>0</v>
      </c>
      <c r="E142" s="34">
        <v>2</v>
      </c>
      <c r="F142" s="34">
        <v>2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/>
      <c r="M142" s="166" t="s">
        <v>4191</v>
      </c>
      <c r="N142" s="146">
        <v>6931474706041</v>
      </c>
      <c r="O142" s="38" t="s">
        <v>3897</v>
      </c>
      <c r="P142" s="2"/>
    </row>
    <row r="143" spans="1:16" ht="23">
      <c r="A143" s="113" t="s">
        <v>5712</v>
      </c>
      <c r="B143" s="46">
        <v>290</v>
      </c>
      <c r="C143" s="37"/>
      <c r="D143" s="34"/>
      <c r="E143" s="34"/>
      <c r="F143" s="34"/>
      <c r="G143" s="34"/>
      <c r="H143" s="34"/>
      <c r="I143" s="34"/>
      <c r="J143" s="34"/>
      <c r="K143" s="34"/>
      <c r="L143" s="34"/>
      <c r="M143" s="166" t="s">
        <v>4191</v>
      </c>
      <c r="N143" s="146">
        <v>6931474706034</v>
      </c>
      <c r="O143" s="38"/>
      <c r="P143" s="2"/>
    </row>
    <row r="144" spans="1:16" ht="23">
      <c r="A144" s="113" t="s">
        <v>4043</v>
      </c>
      <c r="B144" s="46">
        <v>490</v>
      </c>
      <c r="C144" s="37"/>
      <c r="D144" s="34">
        <v>1</v>
      </c>
      <c r="E144" s="34"/>
      <c r="F144" s="34"/>
      <c r="G144" s="34">
        <v>1</v>
      </c>
      <c r="H144" s="34"/>
      <c r="I144" s="34">
        <v>0</v>
      </c>
      <c r="J144" s="34">
        <v>0</v>
      </c>
      <c r="K144" s="34">
        <v>1</v>
      </c>
      <c r="L144" s="34"/>
      <c r="M144" s="166" t="s">
        <v>4191</v>
      </c>
      <c r="N144" s="146">
        <v>6957531080749</v>
      </c>
      <c r="O144" s="38" t="s">
        <v>4044</v>
      </c>
      <c r="P144" s="2"/>
    </row>
    <row r="145" spans="1:16" s="74" customFormat="1" ht="18.5">
      <c r="A145" s="102" t="s">
        <v>5644</v>
      </c>
      <c r="B145" s="84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179"/>
      <c r="N145" s="154"/>
      <c r="O145" s="86"/>
      <c r="P145" s="75"/>
    </row>
    <row r="146" spans="1:16">
      <c r="A146" s="112" t="s">
        <v>4632</v>
      </c>
      <c r="B146" s="8">
        <v>295</v>
      </c>
      <c r="C146" s="9">
        <v>1</v>
      </c>
      <c r="D146" s="10">
        <v>2</v>
      </c>
      <c r="E146" s="10">
        <v>1</v>
      </c>
      <c r="F146" s="10">
        <v>0</v>
      </c>
      <c r="G146" s="10">
        <v>2</v>
      </c>
      <c r="H146" s="10">
        <v>0</v>
      </c>
      <c r="I146" s="10">
        <v>1</v>
      </c>
      <c r="J146" s="10">
        <v>0</v>
      </c>
      <c r="K146" s="10">
        <v>0</v>
      </c>
      <c r="L146" s="10">
        <v>3</v>
      </c>
      <c r="M146" s="163" t="s">
        <v>5644</v>
      </c>
      <c r="N146" s="131">
        <v>2000000074177</v>
      </c>
      <c r="O146" s="11" t="s">
        <v>1564</v>
      </c>
      <c r="P146" s="2"/>
    </row>
    <row r="147" spans="1:16" s="74" customFormat="1" ht="18.5">
      <c r="A147" s="102" t="s">
        <v>5645</v>
      </c>
      <c r="B147" s="8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179"/>
      <c r="N147" s="154"/>
      <c r="O147" s="86"/>
      <c r="P147" s="75"/>
    </row>
    <row r="148" spans="1:16">
      <c r="A148" s="28" t="s">
        <v>3652</v>
      </c>
      <c r="B148" s="15">
        <v>245</v>
      </c>
      <c r="C148" s="16">
        <v>3</v>
      </c>
      <c r="D148" s="10">
        <v>3</v>
      </c>
      <c r="E148" s="10">
        <v>2</v>
      </c>
      <c r="F148" s="10">
        <v>2</v>
      </c>
      <c r="G148" s="10">
        <v>4</v>
      </c>
      <c r="H148" s="10">
        <v>2</v>
      </c>
      <c r="I148" s="10">
        <v>3</v>
      </c>
      <c r="J148" s="10">
        <v>2</v>
      </c>
      <c r="K148" s="10">
        <v>2</v>
      </c>
      <c r="L148" s="10">
        <v>2</v>
      </c>
      <c r="M148" s="163" t="s">
        <v>5645</v>
      </c>
      <c r="N148" s="131">
        <v>4607051136496</v>
      </c>
      <c r="O148" s="11" t="s">
        <v>3533</v>
      </c>
      <c r="P148" s="2"/>
    </row>
    <row r="149" spans="1:16">
      <c r="A149" s="28" t="s">
        <v>5687</v>
      </c>
      <c r="B149" s="15">
        <v>290</v>
      </c>
      <c r="C149" s="16">
        <v>4</v>
      </c>
      <c r="D149" s="10">
        <v>7</v>
      </c>
      <c r="E149" s="10">
        <v>6</v>
      </c>
      <c r="F149" s="10">
        <v>6</v>
      </c>
      <c r="G149" s="10">
        <v>9</v>
      </c>
      <c r="H149" s="10">
        <v>8</v>
      </c>
      <c r="I149" s="10">
        <v>11</v>
      </c>
      <c r="J149" s="10">
        <v>9</v>
      </c>
      <c r="K149" s="10">
        <v>9</v>
      </c>
      <c r="L149" s="10">
        <v>8</v>
      </c>
      <c r="M149" s="163" t="s">
        <v>5645</v>
      </c>
      <c r="N149" s="131">
        <v>4630009585879</v>
      </c>
      <c r="O149" s="11" t="s">
        <v>862</v>
      </c>
      <c r="P149" s="2"/>
    </row>
    <row r="150" spans="1:16">
      <c r="A150" s="28" t="s">
        <v>1913</v>
      </c>
      <c r="B150" s="15">
        <v>395</v>
      </c>
      <c r="C150" s="16">
        <v>1</v>
      </c>
      <c r="D150" s="10">
        <v>0</v>
      </c>
      <c r="E150" s="10">
        <v>1</v>
      </c>
      <c r="F150" s="10">
        <v>0</v>
      </c>
      <c r="G150" s="10">
        <v>0</v>
      </c>
      <c r="H150" s="10">
        <v>1</v>
      </c>
      <c r="I150" s="10">
        <v>0</v>
      </c>
      <c r="J150" s="10">
        <v>0</v>
      </c>
      <c r="K150" s="10">
        <v>1</v>
      </c>
      <c r="L150" s="10">
        <v>1</v>
      </c>
      <c r="M150" s="163" t="s">
        <v>5645</v>
      </c>
      <c r="N150" s="131">
        <v>4627132960352</v>
      </c>
      <c r="O150" s="11" t="s">
        <v>1449</v>
      </c>
      <c r="P150" s="2"/>
    </row>
    <row r="151" spans="1:16">
      <c r="A151" s="28" t="s">
        <v>1914</v>
      </c>
      <c r="B151" s="15">
        <v>350</v>
      </c>
      <c r="C151" s="16">
        <v>2</v>
      </c>
      <c r="D151" s="10">
        <v>0</v>
      </c>
      <c r="E151" s="10">
        <v>2</v>
      </c>
      <c r="F151" s="10">
        <v>0</v>
      </c>
      <c r="G151" s="10">
        <v>2</v>
      </c>
      <c r="H151" s="10">
        <v>1</v>
      </c>
      <c r="I151" s="10">
        <v>1</v>
      </c>
      <c r="J151" s="10">
        <v>0</v>
      </c>
      <c r="K151" s="10">
        <v>0</v>
      </c>
      <c r="L151" s="10">
        <v>2</v>
      </c>
      <c r="M151" s="163" t="s">
        <v>5645</v>
      </c>
      <c r="N151" s="131">
        <v>4607147633199</v>
      </c>
      <c r="O151" s="11" t="s">
        <v>1038</v>
      </c>
      <c r="P151" s="2"/>
    </row>
    <row r="152" spans="1:16">
      <c r="A152" s="28" t="s">
        <v>1914</v>
      </c>
      <c r="B152" s="15">
        <v>350</v>
      </c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63" t="s">
        <v>5645</v>
      </c>
      <c r="N152" s="131">
        <v>4607147648841</v>
      </c>
      <c r="O152" s="11"/>
      <c r="P152" s="2"/>
    </row>
    <row r="153" spans="1:16">
      <c r="A153" s="28" t="s">
        <v>3582</v>
      </c>
      <c r="B153" s="15">
        <v>690</v>
      </c>
      <c r="C153" s="16">
        <v>1</v>
      </c>
      <c r="D153" s="10">
        <v>0</v>
      </c>
      <c r="E153" s="10"/>
      <c r="F153" s="10">
        <v>1</v>
      </c>
      <c r="G153" s="10">
        <v>1</v>
      </c>
      <c r="H153" s="10">
        <v>1</v>
      </c>
      <c r="I153" s="10">
        <v>1</v>
      </c>
      <c r="J153" s="10">
        <v>2</v>
      </c>
      <c r="K153" s="10">
        <v>1</v>
      </c>
      <c r="L153" s="10">
        <v>0</v>
      </c>
      <c r="M153" s="163" t="s">
        <v>5645</v>
      </c>
      <c r="N153" s="131">
        <v>4905524460230</v>
      </c>
      <c r="O153" s="11" t="s">
        <v>3519</v>
      </c>
      <c r="P153" s="2"/>
    </row>
    <row r="154" spans="1:16">
      <c r="A154" s="28" t="s">
        <v>1915</v>
      </c>
      <c r="B154" s="15">
        <v>390</v>
      </c>
      <c r="C154" s="16">
        <v>3</v>
      </c>
      <c r="D154" s="10">
        <v>2</v>
      </c>
      <c r="E154" s="17">
        <v>3</v>
      </c>
      <c r="F154" s="10">
        <v>2</v>
      </c>
      <c r="G154" s="10">
        <v>2</v>
      </c>
      <c r="H154" s="10">
        <v>2</v>
      </c>
      <c r="I154" s="10">
        <v>3</v>
      </c>
      <c r="J154" s="10">
        <v>0</v>
      </c>
      <c r="K154" s="10">
        <v>1</v>
      </c>
      <c r="L154" s="10">
        <v>0</v>
      </c>
      <c r="M154" s="163" t="s">
        <v>5645</v>
      </c>
      <c r="N154" s="131">
        <v>4607147648858</v>
      </c>
      <c r="O154" s="11" t="s">
        <v>863</v>
      </c>
      <c r="P154" s="2"/>
    </row>
    <row r="155" spans="1:16">
      <c r="A155" s="28" t="s">
        <v>1916</v>
      </c>
      <c r="B155" s="15">
        <v>490</v>
      </c>
      <c r="C155" s="16">
        <v>2</v>
      </c>
      <c r="D155" s="10">
        <v>2</v>
      </c>
      <c r="E155" s="10">
        <v>1</v>
      </c>
      <c r="F155" s="10">
        <v>2</v>
      </c>
      <c r="G155" s="10">
        <v>2</v>
      </c>
      <c r="H155" s="10">
        <v>2</v>
      </c>
      <c r="I155" s="10">
        <v>1</v>
      </c>
      <c r="J155" s="10">
        <v>1</v>
      </c>
      <c r="K155" s="10">
        <v>1</v>
      </c>
      <c r="L155" s="10">
        <v>1</v>
      </c>
      <c r="M155" s="163" t="s">
        <v>5645</v>
      </c>
      <c r="N155" s="131">
        <v>4630033942549</v>
      </c>
      <c r="O155" s="11" t="s">
        <v>864</v>
      </c>
      <c r="P155" s="2"/>
    </row>
    <row r="156" spans="1:16">
      <c r="A156" s="28" t="s">
        <v>1916</v>
      </c>
      <c r="B156" s="15">
        <v>490</v>
      </c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63" t="s">
        <v>5645</v>
      </c>
      <c r="N156" s="131">
        <v>4607147634714</v>
      </c>
      <c r="O156" s="11"/>
      <c r="P156" s="2"/>
    </row>
    <row r="157" spans="1:16">
      <c r="A157" s="28" t="s">
        <v>1917</v>
      </c>
      <c r="B157" s="15">
        <v>690</v>
      </c>
      <c r="C157" s="16">
        <v>0</v>
      </c>
      <c r="D157" s="10">
        <v>1</v>
      </c>
      <c r="E157" s="10">
        <v>1</v>
      </c>
      <c r="F157" s="10">
        <v>0</v>
      </c>
      <c r="G157" s="10">
        <v>1</v>
      </c>
      <c r="H157" s="10">
        <v>0</v>
      </c>
      <c r="I157" s="10">
        <v>1</v>
      </c>
      <c r="J157" s="10">
        <v>1</v>
      </c>
      <c r="K157" s="10">
        <v>1</v>
      </c>
      <c r="L157" s="10">
        <v>0</v>
      </c>
      <c r="M157" s="163" t="s">
        <v>5645</v>
      </c>
      <c r="N157" s="131">
        <v>6930010013285</v>
      </c>
      <c r="O157" s="11" t="s">
        <v>865</v>
      </c>
      <c r="P157" s="2"/>
    </row>
    <row r="158" spans="1:16" s="74" customFormat="1" ht="18.5">
      <c r="A158" s="102" t="s">
        <v>5115</v>
      </c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179"/>
      <c r="N158" s="154"/>
      <c r="O158" s="86"/>
      <c r="P158" s="75"/>
    </row>
    <row r="159" spans="1:16">
      <c r="A159" s="112" t="s">
        <v>5023</v>
      </c>
      <c r="B159" s="15">
        <v>450</v>
      </c>
      <c r="C159" s="16"/>
      <c r="D159" s="10"/>
      <c r="E159" s="17"/>
      <c r="F159" s="10"/>
      <c r="G159" s="10">
        <v>0</v>
      </c>
      <c r="H159" s="10"/>
      <c r="I159" s="10"/>
      <c r="J159" s="10">
        <v>0</v>
      </c>
      <c r="K159" s="10">
        <v>1</v>
      </c>
      <c r="L159" s="10"/>
      <c r="M159" s="163" t="s">
        <v>5115</v>
      </c>
      <c r="N159" s="131">
        <v>4665306921655</v>
      </c>
      <c r="O159" s="11" t="s">
        <v>5116</v>
      </c>
      <c r="P159" s="2"/>
    </row>
    <row r="160" spans="1:16" ht="23">
      <c r="A160" s="112" t="s">
        <v>4172</v>
      </c>
      <c r="B160" s="15">
        <v>990</v>
      </c>
      <c r="C160" s="16"/>
      <c r="D160" s="10">
        <v>1</v>
      </c>
      <c r="E160" s="17"/>
      <c r="F160" s="10">
        <v>1</v>
      </c>
      <c r="G160" s="10"/>
      <c r="H160" s="10"/>
      <c r="I160" s="10">
        <v>1</v>
      </c>
      <c r="J160" s="10">
        <v>0</v>
      </c>
      <c r="K160" s="10">
        <v>0</v>
      </c>
      <c r="L160" s="10">
        <v>1</v>
      </c>
      <c r="M160" s="163" t="s">
        <v>5115</v>
      </c>
      <c r="N160" s="131"/>
      <c r="O160" s="11" t="s">
        <v>4085</v>
      </c>
      <c r="P160" s="2"/>
    </row>
    <row r="161" spans="1:16" s="74" customFormat="1" ht="18.5">
      <c r="A161" s="102" t="s">
        <v>5664</v>
      </c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179"/>
      <c r="N161" s="154"/>
      <c r="O161" s="86"/>
      <c r="P161" s="75"/>
    </row>
    <row r="162" spans="1:16" ht="23">
      <c r="A162" s="112" t="s">
        <v>4485</v>
      </c>
      <c r="B162" s="15">
        <v>850</v>
      </c>
      <c r="C162" s="16"/>
      <c r="D162" s="10"/>
      <c r="E162" s="17"/>
      <c r="F162" s="10">
        <v>0</v>
      </c>
      <c r="G162" s="10">
        <v>0</v>
      </c>
      <c r="H162" s="10"/>
      <c r="I162" s="10"/>
      <c r="J162" s="10">
        <v>0</v>
      </c>
      <c r="K162" s="10">
        <v>1</v>
      </c>
      <c r="L162" s="10">
        <v>0</v>
      </c>
      <c r="M162" s="163" t="s">
        <v>5664</v>
      </c>
      <c r="N162" s="131">
        <v>6971410554732</v>
      </c>
      <c r="O162" s="11" t="s">
        <v>4509</v>
      </c>
      <c r="P162" s="2"/>
    </row>
    <row r="163" spans="1:16" ht="23">
      <c r="A163" s="112" t="s">
        <v>3581</v>
      </c>
      <c r="B163" s="15">
        <v>990</v>
      </c>
      <c r="C163" s="16">
        <v>0</v>
      </c>
      <c r="D163" s="10">
        <v>1</v>
      </c>
      <c r="E163" s="17">
        <v>1</v>
      </c>
      <c r="F163" s="10">
        <v>1</v>
      </c>
      <c r="G163" s="10">
        <v>1</v>
      </c>
      <c r="H163" s="10">
        <v>2</v>
      </c>
      <c r="I163" s="10">
        <v>0</v>
      </c>
      <c r="J163" s="10">
        <v>0</v>
      </c>
      <c r="K163" s="10">
        <v>1</v>
      </c>
      <c r="L163" s="10">
        <v>0</v>
      </c>
      <c r="M163" s="163" t="s">
        <v>5664</v>
      </c>
      <c r="N163" s="131">
        <v>6939014100014</v>
      </c>
      <c r="O163" s="11" t="s">
        <v>3214</v>
      </c>
      <c r="P163" s="2"/>
    </row>
    <row r="164" spans="1:16" ht="23">
      <c r="A164" s="112" t="s">
        <v>5146</v>
      </c>
      <c r="B164" s="46">
        <v>995</v>
      </c>
      <c r="C164" s="37">
        <v>2</v>
      </c>
      <c r="D164" s="34">
        <v>2</v>
      </c>
      <c r="E164" s="114"/>
      <c r="F164" s="34"/>
      <c r="G164" s="34">
        <v>1</v>
      </c>
      <c r="H164" s="34"/>
      <c r="I164" s="34">
        <v>1</v>
      </c>
      <c r="J164" s="34">
        <v>2</v>
      </c>
      <c r="K164" s="34"/>
      <c r="L164" s="34">
        <v>2</v>
      </c>
      <c r="M164" s="163" t="s">
        <v>5664</v>
      </c>
      <c r="N164" s="146">
        <v>4633323417086</v>
      </c>
      <c r="O164" s="38" t="s">
        <v>5175</v>
      </c>
      <c r="P164" s="2"/>
    </row>
    <row r="165" spans="1:16" s="74" customFormat="1" ht="18.5">
      <c r="A165" s="102" t="s">
        <v>5662</v>
      </c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179"/>
      <c r="N165" s="154"/>
      <c r="O165" s="86"/>
      <c r="P165" s="75"/>
    </row>
    <row r="166" spans="1:16">
      <c r="A166" s="112" t="s">
        <v>3266</v>
      </c>
      <c r="B166" s="15">
        <v>940</v>
      </c>
      <c r="C166" s="16">
        <v>1</v>
      </c>
      <c r="D166" s="10">
        <v>0</v>
      </c>
      <c r="E166" s="17">
        <v>1</v>
      </c>
      <c r="F166" s="10">
        <v>1</v>
      </c>
      <c r="G166" s="10">
        <v>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63" t="s">
        <v>5662</v>
      </c>
      <c r="N166" s="131">
        <v>4633323417093</v>
      </c>
      <c r="O166" s="11" t="s">
        <v>3796</v>
      </c>
      <c r="P166" s="2"/>
    </row>
    <row r="167" spans="1:16">
      <c r="A167" s="112" t="s">
        <v>3266</v>
      </c>
      <c r="B167" s="46">
        <v>940</v>
      </c>
      <c r="C167" s="37"/>
      <c r="D167" s="34"/>
      <c r="E167" s="114"/>
      <c r="F167" s="34"/>
      <c r="G167" s="34"/>
      <c r="H167" s="34"/>
      <c r="I167" s="34"/>
      <c r="J167" s="34"/>
      <c r="K167" s="34"/>
      <c r="L167" s="34"/>
      <c r="M167" s="163" t="s">
        <v>5662</v>
      </c>
      <c r="N167" s="146">
        <v>6939014100014</v>
      </c>
      <c r="O167" s="38"/>
      <c r="P167" s="2"/>
    </row>
    <row r="168" spans="1:16" ht="23">
      <c r="A168" s="112" t="s">
        <v>4486</v>
      </c>
      <c r="B168" s="46">
        <v>890</v>
      </c>
      <c r="C168" s="37"/>
      <c r="D168" s="34">
        <v>0</v>
      </c>
      <c r="E168" s="114"/>
      <c r="F168" s="34"/>
      <c r="G168" s="34"/>
      <c r="H168" s="34">
        <v>1</v>
      </c>
      <c r="I168" s="34"/>
      <c r="J168" s="34"/>
      <c r="K168" s="34">
        <v>2</v>
      </c>
      <c r="L168" s="34"/>
      <c r="M168" s="163" t="s">
        <v>5662</v>
      </c>
      <c r="N168" s="146">
        <v>2001909299449</v>
      </c>
      <c r="O168" s="38" t="s">
        <v>4510</v>
      </c>
      <c r="P168" s="2"/>
    </row>
    <row r="169" spans="1:16" ht="23">
      <c r="A169" s="112" t="s">
        <v>4725</v>
      </c>
      <c r="B169" s="46">
        <v>990</v>
      </c>
      <c r="C169" s="37"/>
      <c r="D169" s="34">
        <v>1</v>
      </c>
      <c r="E169" s="114"/>
      <c r="F169" s="34">
        <v>1</v>
      </c>
      <c r="G169" s="34">
        <v>1</v>
      </c>
      <c r="H169" s="34">
        <v>1</v>
      </c>
      <c r="I169" s="34"/>
      <c r="J169" s="34">
        <v>2</v>
      </c>
      <c r="K169" s="34"/>
      <c r="L169" s="34">
        <v>2</v>
      </c>
      <c r="M169" s="163" t="s">
        <v>5662</v>
      </c>
      <c r="N169" s="146">
        <v>4633323417093</v>
      </c>
      <c r="O169" s="38" t="s">
        <v>4883</v>
      </c>
      <c r="P169" s="2"/>
    </row>
    <row r="170" spans="1:16" s="74" customFormat="1" ht="18.5">
      <c r="A170" s="102" t="s">
        <v>5663</v>
      </c>
      <c r="B170" s="84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179"/>
      <c r="N170" s="154"/>
      <c r="O170" s="86"/>
      <c r="P170" s="75"/>
    </row>
    <row r="171" spans="1:16" ht="23">
      <c r="A171" s="112" t="s">
        <v>4660</v>
      </c>
      <c r="B171" s="15">
        <v>590</v>
      </c>
      <c r="C171" s="16">
        <v>1</v>
      </c>
      <c r="D171" s="10">
        <v>1</v>
      </c>
      <c r="E171" s="17">
        <v>2</v>
      </c>
      <c r="F171" s="10">
        <v>1</v>
      </c>
      <c r="G171" s="10">
        <v>0</v>
      </c>
      <c r="H171" s="10">
        <v>1</v>
      </c>
      <c r="I171" s="10">
        <v>0</v>
      </c>
      <c r="J171" s="10">
        <v>0</v>
      </c>
      <c r="K171" s="10">
        <v>2</v>
      </c>
      <c r="L171" s="10">
        <v>4</v>
      </c>
      <c r="M171" s="163" t="s">
        <v>5663</v>
      </c>
      <c r="N171" s="131"/>
      <c r="O171" s="11" t="s">
        <v>1297</v>
      </c>
      <c r="P171" s="2"/>
    </row>
    <row r="172" spans="1:16">
      <c r="A172" s="112" t="s">
        <v>3966</v>
      </c>
      <c r="B172" s="15">
        <v>590</v>
      </c>
      <c r="C172" s="16">
        <v>1</v>
      </c>
      <c r="D172" s="10">
        <v>3</v>
      </c>
      <c r="E172" s="17">
        <v>0</v>
      </c>
      <c r="F172" s="10">
        <v>2</v>
      </c>
      <c r="G172" s="10">
        <v>5</v>
      </c>
      <c r="H172" s="10">
        <v>2</v>
      </c>
      <c r="I172" s="10">
        <v>5</v>
      </c>
      <c r="J172" s="10">
        <v>4</v>
      </c>
      <c r="K172" s="10">
        <v>3</v>
      </c>
      <c r="L172" s="10">
        <v>4</v>
      </c>
      <c r="M172" s="163" t="s">
        <v>5663</v>
      </c>
      <c r="N172" s="131">
        <v>4630033942334</v>
      </c>
      <c r="O172" s="11" t="s">
        <v>4006</v>
      </c>
      <c r="P172" s="2"/>
    </row>
    <row r="173" spans="1:16" s="74" customFormat="1" ht="18.5">
      <c r="A173" s="102" t="s">
        <v>5665</v>
      </c>
      <c r="B173" s="84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179"/>
      <c r="N173" s="154"/>
      <c r="O173" s="86"/>
      <c r="P173" s="75"/>
    </row>
    <row r="174" spans="1:16" ht="23">
      <c r="A174" s="112" t="s">
        <v>2898</v>
      </c>
      <c r="B174" s="15">
        <v>950</v>
      </c>
      <c r="C174" s="16">
        <v>1</v>
      </c>
      <c r="D174" s="10">
        <v>2</v>
      </c>
      <c r="E174" s="17">
        <v>1</v>
      </c>
      <c r="F174" s="10">
        <v>1</v>
      </c>
      <c r="G174" s="10">
        <v>1</v>
      </c>
      <c r="H174" s="10">
        <v>1</v>
      </c>
      <c r="I174" s="10">
        <v>0</v>
      </c>
      <c r="J174" s="10">
        <v>1</v>
      </c>
      <c r="K174" s="10">
        <v>1</v>
      </c>
      <c r="L174" s="10">
        <v>0</v>
      </c>
      <c r="M174" s="163" t="s">
        <v>5665</v>
      </c>
      <c r="N174" s="131">
        <v>7890586851591</v>
      </c>
      <c r="O174" s="11" t="s">
        <v>1533</v>
      </c>
      <c r="P174" s="2"/>
    </row>
    <row r="175" spans="1:16" s="74" customFormat="1" ht="18.5">
      <c r="A175" s="102" t="s">
        <v>4154</v>
      </c>
      <c r="B175" s="84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179"/>
      <c r="N175" s="154"/>
      <c r="O175" s="86"/>
      <c r="P175" s="75"/>
    </row>
    <row r="176" spans="1:16">
      <c r="A176" s="112" t="s">
        <v>1918</v>
      </c>
      <c r="B176" s="15">
        <v>150</v>
      </c>
      <c r="C176" s="16">
        <v>2</v>
      </c>
      <c r="D176" s="10">
        <v>1</v>
      </c>
      <c r="E176" s="17">
        <v>3</v>
      </c>
      <c r="F176" s="10">
        <v>2</v>
      </c>
      <c r="G176" s="10">
        <v>2</v>
      </c>
      <c r="H176" s="10">
        <v>2</v>
      </c>
      <c r="I176" s="10">
        <v>2</v>
      </c>
      <c r="J176" s="10">
        <v>2</v>
      </c>
      <c r="K176" s="10">
        <v>3</v>
      </c>
      <c r="L176" s="10">
        <v>2</v>
      </c>
      <c r="M176" s="163" t="s">
        <v>4154</v>
      </c>
      <c r="N176" s="131">
        <v>4607051136533</v>
      </c>
      <c r="O176" s="11" t="s">
        <v>1509</v>
      </c>
      <c r="P176" s="2"/>
    </row>
    <row r="177" spans="1:16">
      <c r="A177" s="112" t="s">
        <v>2899</v>
      </c>
      <c r="B177" s="15">
        <v>250</v>
      </c>
      <c r="C177" s="16">
        <v>2</v>
      </c>
      <c r="D177" s="10">
        <v>0</v>
      </c>
      <c r="E177" s="17">
        <v>2</v>
      </c>
      <c r="F177" s="10">
        <v>1</v>
      </c>
      <c r="G177" s="10">
        <v>1</v>
      </c>
      <c r="H177" s="10">
        <v>1</v>
      </c>
      <c r="I177" s="10">
        <v>1</v>
      </c>
      <c r="J177" s="10">
        <v>2</v>
      </c>
      <c r="K177" s="10">
        <v>0</v>
      </c>
      <c r="L177" s="10">
        <v>1</v>
      </c>
      <c r="M177" s="163" t="s">
        <v>4154</v>
      </c>
      <c r="N177" s="131">
        <v>8954354110200</v>
      </c>
      <c r="O177" s="11" t="s">
        <v>3534</v>
      </c>
      <c r="P177" s="2"/>
    </row>
    <row r="178" spans="1:16">
      <c r="A178" s="112" t="s">
        <v>1919</v>
      </c>
      <c r="B178" s="15">
        <v>180</v>
      </c>
      <c r="C178" s="16">
        <v>2</v>
      </c>
      <c r="D178" s="10">
        <v>0</v>
      </c>
      <c r="E178" s="17">
        <v>2</v>
      </c>
      <c r="F178" s="10">
        <v>3</v>
      </c>
      <c r="G178" s="10">
        <v>0</v>
      </c>
      <c r="H178" s="10">
        <v>0</v>
      </c>
      <c r="I178" s="10">
        <v>2</v>
      </c>
      <c r="J178" s="10">
        <v>1</v>
      </c>
      <c r="K178" s="10">
        <v>3</v>
      </c>
      <c r="L178" s="10">
        <v>1</v>
      </c>
      <c r="M178" s="163" t="s">
        <v>4154</v>
      </c>
      <c r="N178" s="131">
        <v>4607051136441</v>
      </c>
      <c r="O178" s="11" t="s">
        <v>1510</v>
      </c>
      <c r="P178" s="2"/>
    </row>
    <row r="179" spans="1:16">
      <c r="A179" s="112" t="s">
        <v>1920</v>
      </c>
      <c r="B179" s="15">
        <v>150</v>
      </c>
      <c r="C179" s="16">
        <v>2</v>
      </c>
      <c r="D179" s="10">
        <v>0</v>
      </c>
      <c r="E179" s="17">
        <v>2</v>
      </c>
      <c r="F179" s="10">
        <v>2</v>
      </c>
      <c r="G179" s="10">
        <v>2</v>
      </c>
      <c r="H179" s="10">
        <v>1</v>
      </c>
      <c r="I179" s="10">
        <v>2</v>
      </c>
      <c r="J179" s="10">
        <v>1</v>
      </c>
      <c r="K179" s="10">
        <v>1</v>
      </c>
      <c r="L179" s="10">
        <v>0</v>
      </c>
      <c r="M179" s="163" t="s">
        <v>4154</v>
      </c>
      <c r="N179" s="131">
        <v>4607051136458</v>
      </c>
      <c r="O179" s="11" t="s">
        <v>861</v>
      </c>
      <c r="P179" s="2"/>
    </row>
    <row r="180" spans="1:16">
      <c r="A180" s="112" t="s">
        <v>1921</v>
      </c>
      <c r="B180" s="15">
        <v>250</v>
      </c>
      <c r="C180" s="16">
        <v>3</v>
      </c>
      <c r="D180" s="10">
        <v>2</v>
      </c>
      <c r="E180" s="17">
        <v>3</v>
      </c>
      <c r="F180" s="10">
        <v>0</v>
      </c>
      <c r="G180" s="10">
        <v>1</v>
      </c>
      <c r="H180" s="10">
        <v>2</v>
      </c>
      <c r="I180" s="10">
        <v>1</v>
      </c>
      <c r="J180" s="10">
        <v>1</v>
      </c>
      <c r="K180" s="10">
        <v>1</v>
      </c>
      <c r="L180" s="10">
        <v>0</v>
      </c>
      <c r="M180" s="163" t="s">
        <v>4154</v>
      </c>
      <c r="N180" s="131">
        <v>4607051136465</v>
      </c>
      <c r="O180" s="11" t="s">
        <v>860</v>
      </c>
      <c r="P180" s="2"/>
    </row>
    <row r="181" spans="1:16">
      <c r="A181" s="112" t="s">
        <v>1922</v>
      </c>
      <c r="B181" s="15">
        <v>250</v>
      </c>
      <c r="C181" s="16">
        <v>3</v>
      </c>
      <c r="D181" s="10">
        <v>2</v>
      </c>
      <c r="E181" s="17">
        <v>1</v>
      </c>
      <c r="F181" s="10">
        <v>2</v>
      </c>
      <c r="G181" s="10">
        <v>2</v>
      </c>
      <c r="H181" s="10">
        <v>3</v>
      </c>
      <c r="I181" s="10">
        <v>0</v>
      </c>
      <c r="J181" s="10">
        <v>3</v>
      </c>
      <c r="K181" s="10">
        <v>2</v>
      </c>
      <c r="L181" s="10">
        <v>2</v>
      </c>
      <c r="M181" s="163" t="s">
        <v>4154</v>
      </c>
      <c r="N181" s="131">
        <v>8954354110033</v>
      </c>
      <c r="O181" s="11" t="s">
        <v>1269</v>
      </c>
      <c r="P181" s="2"/>
    </row>
    <row r="182" spans="1:16">
      <c r="A182" s="112" t="s">
        <v>1923</v>
      </c>
      <c r="B182" s="15">
        <v>270</v>
      </c>
      <c r="C182" s="16">
        <v>2</v>
      </c>
      <c r="D182" s="10">
        <v>1</v>
      </c>
      <c r="E182" s="17">
        <v>0</v>
      </c>
      <c r="F182" s="10">
        <v>2</v>
      </c>
      <c r="G182" s="10">
        <v>2</v>
      </c>
      <c r="H182" s="10">
        <v>2</v>
      </c>
      <c r="I182" s="10">
        <v>1</v>
      </c>
      <c r="J182" s="10">
        <v>2</v>
      </c>
      <c r="K182" s="10">
        <v>2</v>
      </c>
      <c r="L182" s="10">
        <v>2</v>
      </c>
      <c r="M182" s="163" t="s">
        <v>4154</v>
      </c>
      <c r="N182" s="131">
        <v>4607051136472</v>
      </c>
      <c r="O182" s="11" t="s">
        <v>1274</v>
      </c>
      <c r="P182" s="2"/>
    </row>
    <row r="183" spans="1:16" s="71" customFormat="1" ht="15.5">
      <c r="A183" s="81" t="s">
        <v>5656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164"/>
      <c r="N183" s="137"/>
      <c r="O183" s="64"/>
      <c r="P183" s="72"/>
    </row>
    <row r="184" spans="1:16" ht="23">
      <c r="A184" s="112" t="s">
        <v>5666</v>
      </c>
      <c r="B184" s="15">
        <v>280</v>
      </c>
      <c r="C184" s="16">
        <v>1</v>
      </c>
      <c r="D184" s="10">
        <v>1</v>
      </c>
      <c r="E184" s="17">
        <v>1</v>
      </c>
      <c r="F184" s="10">
        <v>0</v>
      </c>
      <c r="G184" s="10">
        <v>1</v>
      </c>
      <c r="H184" s="10">
        <v>0</v>
      </c>
      <c r="I184" s="10">
        <v>2</v>
      </c>
      <c r="J184" s="10">
        <v>2</v>
      </c>
      <c r="K184" s="10">
        <v>2</v>
      </c>
      <c r="L184" s="10">
        <v>1</v>
      </c>
      <c r="M184" s="163" t="s">
        <v>5656</v>
      </c>
      <c r="N184" s="131">
        <v>4607147634844</v>
      </c>
      <c r="O184" s="11" t="s">
        <v>4956</v>
      </c>
      <c r="P184" s="2"/>
    </row>
    <row r="185" spans="1:16" ht="23">
      <c r="A185" s="112" t="s">
        <v>5667</v>
      </c>
      <c r="B185" s="15">
        <v>295</v>
      </c>
      <c r="C185" s="16"/>
      <c r="D185" s="10">
        <v>1</v>
      </c>
      <c r="E185" s="17"/>
      <c r="F185" s="10">
        <v>1</v>
      </c>
      <c r="G185" s="10"/>
      <c r="H185" s="10"/>
      <c r="I185" s="10"/>
      <c r="J185" s="10">
        <v>0</v>
      </c>
      <c r="K185" s="10"/>
      <c r="L185" s="10"/>
      <c r="M185" s="163" t="s">
        <v>5656</v>
      </c>
      <c r="N185" s="131"/>
      <c r="O185" s="11" t="s">
        <v>4957</v>
      </c>
      <c r="P185" s="2"/>
    </row>
    <row r="186" spans="1:16" ht="23">
      <c r="A186" s="112" t="s">
        <v>5668</v>
      </c>
      <c r="B186" s="15">
        <v>290</v>
      </c>
      <c r="C186" s="16"/>
      <c r="D186" s="10">
        <v>1</v>
      </c>
      <c r="E186" s="17"/>
      <c r="F186" s="10">
        <v>1</v>
      </c>
      <c r="G186" s="10"/>
      <c r="H186" s="10"/>
      <c r="I186" s="10"/>
      <c r="J186" s="10">
        <v>1</v>
      </c>
      <c r="K186" s="10"/>
      <c r="L186" s="10"/>
      <c r="M186" s="163" t="s">
        <v>5656</v>
      </c>
      <c r="N186" s="131"/>
      <c r="O186" s="11" t="s">
        <v>4958</v>
      </c>
      <c r="P186" s="2"/>
    </row>
    <row r="187" spans="1:16" s="71" customFormat="1" ht="15.5">
      <c r="A187" s="81" t="s">
        <v>5646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164"/>
      <c r="N187" s="137"/>
      <c r="O187" s="64"/>
      <c r="P187" s="72"/>
    </row>
    <row r="188" spans="1:16">
      <c r="A188" s="112" t="s">
        <v>3754</v>
      </c>
      <c r="B188" s="8">
        <v>50</v>
      </c>
      <c r="C188" s="9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1</v>
      </c>
      <c r="J188" s="10">
        <v>0</v>
      </c>
      <c r="K188" s="10">
        <v>0</v>
      </c>
      <c r="L188" s="10">
        <v>2</v>
      </c>
      <c r="M188" s="163" t="s">
        <v>5646</v>
      </c>
      <c r="N188" s="131"/>
      <c r="O188" s="11" t="s">
        <v>1715</v>
      </c>
      <c r="P188" s="2"/>
    </row>
    <row r="189" spans="1:16" s="1" customFormat="1">
      <c r="A189" s="28" t="s">
        <v>3755</v>
      </c>
      <c r="B189" s="8">
        <v>50</v>
      </c>
      <c r="C189" s="10">
        <v>0</v>
      </c>
      <c r="D189" s="10">
        <v>0</v>
      </c>
      <c r="E189" s="10">
        <v>0</v>
      </c>
      <c r="F189" s="10">
        <v>0</v>
      </c>
      <c r="G189" s="10">
        <v>1</v>
      </c>
      <c r="H189" s="10">
        <v>0</v>
      </c>
      <c r="I189" s="10">
        <v>0</v>
      </c>
      <c r="J189" s="10">
        <v>0</v>
      </c>
      <c r="K189" s="10">
        <v>0</v>
      </c>
      <c r="L189" s="10">
        <v>1</v>
      </c>
      <c r="M189" s="163" t="s">
        <v>5646</v>
      </c>
      <c r="N189" s="131"/>
      <c r="O189" s="14" t="s">
        <v>1367</v>
      </c>
      <c r="P189" s="7"/>
    </row>
    <row r="190" spans="1:16" s="71" customFormat="1" ht="15.5">
      <c r="A190" s="81" t="s">
        <v>5669</v>
      </c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162"/>
      <c r="N190" s="139"/>
      <c r="O190" s="64"/>
      <c r="P190" s="72"/>
    </row>
    <row r="191" spans="1:16" ht="23">
      <c r="A191" s="112" t="s">
        <v>4633</v>
      </c>
      <c r="B191" s="8">
        <v>250</v>
      </c>
      <c r="C191" s="9">
        <v>3</v>
      </c>
      <c r="D191" s="10">
        <v>3</v>
      </c>
      <c r="E191" s="10">
        <v>2</v>
      </c>
      <c r="F191" s="10">
        <v>1</v>
      </c>
      <c r="G191" s="10"/>
      <c r="H191" s="10">
        <v>2</v>
      </c>
      <c r="I191" s="10">
        <v>0</v>
      </c>
      <c r="J191" s="10">
        <v>0</v>
      </c>
      <c r="K191" s="10">
        <v>0</v>
      </c>
      <c r="L191" s="10">
        <v>0</v>
      </c>
      <c r="M191" s="163" t="s">
        <v>5670</v>
      </c>
      <c r="N191" s="131">
        <v>2000456637544</v>
      </c>
      <c r="O191" s="11" t="s">
        <v>3766</v>
      </c>
      <c r="P191" s="2"/>
    </row>
    <row r="192" spans="1:16" ht="23">
      <c r="A192" s="112" t="s">
        <v>4634</v>
      </c>
      <c r="B192" s="8">
        <v>290</v>
      </c>
      <c r="C192" s="9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  <c r="J192" s="10">
        <v>0</v>
      </c>
      <c r="K192" s="10">
        <v>1</v>
      </c>
      <c r="L192" s="10">
        <v>3</v>
      </c>
      <c r="M192" s="163" t="s">
        <v>5670</v>
      </c>
      <c r="N192" s="131">
        <v>4690000887051</v>
      </c>
      <c r="O192" s="11"/>
      <c r="P192" s="2"/>
    </row>
    <row r="193" spans="1:16">
      <c r="A193" s="112" t="s">
        <v>4713</v>
      </c>
      <c r="B193" s="8">
        <v>250</v>
      </c>
      <c r="C193" s="9">
        <v>0</v>
      </c>
      <c r="D193" s="10">
        <v>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1</v>
      </c>
      <c r="K193" s="10">
        <v>0</v>
      </c>
      <c r="L193" s="10">
        <v>0</v>
      </c>
      <c r="M193" s="163" t="s">
        <v>5670</v>
      </c>
      <c r="N193" s="131">
        <v>2070000063747</v>
      </c>
      <c r="O193" s="11"/>
      <c r="P193" s="2"/>
    </row>
    <row r="194" spans="1:16" ht="23">
      <c r="A194" s="112" t="s">
        <v>4635</v>
      </c>
      <c r="B194" s="8">
        <v>290</v>
      </c>
      <c r="C194" s="9">
        <v>0</v>
      </c>
      <c r="D194" s="10">
        <v>0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63" t="s">
        <v>5670</v>
      </c>
      <c r="N194" s="131">
        <v>4690000910063</v>
      </c>
      <c r="O194" s="11" t="s">
        <v>3767</v>
      </c>
      <c r="P194" s="2"/>
    </row>
    <row r="195" spans="1:16" s="71" customFormat="1" ht="15.5">
      <c r="A195" s="81" t="s">
        <v>5647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164"/>
      <c r="N195" s="137"/>
      <c r="O195" s="64"/>
      <c r="P195" s="72"/>
    </row>
    <row r="196" spans="1:16">
      <c r="A196" s="28" t="s">
        <v>3204</v>
      </c>
      <c r="B196" s="15">
        <v>80</v>
      </c>
      <c r="C196" s="16"/>
      <c r="D196" s="10">
        <v>3</v>
      </c>
      <c r="E196" s="10"/>
      <c r="F196" s="10"/>
      <c r="G196" s="10"/>
      <c r="H196" s="10"/>
      <c r="I196" s="10"/>
      <c r="J196" s="10"/>
      <c r="K196" s="10"/>
      <c r="L196" s="10"/>
      <c r="M196" s="163" t="s">
        <v>5647</v>
      </c>
      <c r="N196" s="131">
        <v>4633323468989</v>
      </c>
      <c r="O196" s="11"/>
      <c r="P196" s="2"/>
    </row>
    <row r="197" spans="1:16">
      <c r="A197" s="28" t="s">
        <v>3205</v>
      </c>
      <c r="B197" s="15">
        <v>190</v>
      </c>
      <c r="C197" s="16">
        <v>3</v>
      </c>
      <c r="D197" s="10">
        <v>4</v>
      </c>
      <c r="E197" s="10">
        <v>3</v>
      </c>
      <c r="F197" s="10">
        <v>5</v>
      </c>
      <c r="G197" s="10">
        <v>5</v>
      </c>
      <c r="H197" s="10">
        <v>6</v>
      </c>
      <c r="I197" s="10">
        <v>6</v>
      </c>
      <c r="J197" s="10">
        <v>1</v>
      </c>
      <c r="K197" s="10">
        <v>6</v>
      </c>
      <c r="L197" s="10">
        <v>5</v>
      </c>
      <c r="M197" s="163" t="s">
        <v>5647</v>
      </c>
      <c r="N197" s="131">
        <v>4607147633373</v>
      </c>
      <c r="O197" s="11" t="s">
        <v>910</v>
      </c>
      <c r="P197" s="2"/>
    </row>
    <row r="198" spans="1:16">
      <c r="A198" s="28" t="s">
        <v>3206</v>
      </c>
      <c r="B198" s="15">
        <v>190</v>
      </c>
      <c r="C198" s="16">
        <v>3</v>
      </c>
      <c r="D198" s="10">
        <v>3</v>
      </c>
      <c r="E198" s="10">
        <v>1</v>
      </c>
      <c r="F198" s="10">
        <v>1</v>
      </c>
      <c r="G198" s="10">
        <v>1</v>
      </c>
      <c r="H198" s="10">
        <v>0</v>
      </c>
      <c r="I198" s="10">
        <v>3</v>
      </c>
      <c r="J198" s="10">
        <v>1</v>
      </c>
      <c r="K198" s="10">
        <v>6</v>
      </c>
      <c r="L198" s="10">
        <v>3</v>
      </c>
      <c r="M198" s="163" t="s">
        <v>5647</v>
      </c>
      <c r="N198" s="131">
        <v>8716309075855</v>
      </c>
      <c r="O198" s="11" t="s">
        <v>911</v>
      </c>
      <c r="P198" s="2"/>
    </row>
    <row r="199" spans="1:16">
      <c r="A199" s="28" t="s">
        <v>3207</v>
      </c>
      <c r="B199" s="15">
        <v>190</v>
      </c>
      <c r="C199" s="16">
        <v>5</v>
      </c>
      <c r="D199" s="10">
        <v>2</v>
      </c>
      <c r="E199" s="10">
        <v>2</v>
      </c>
      <c r="F199" s="10">
        <v>3</v>
      </c>
      <c r="G199" s="10">
        <v>2</v>
      </c>
      <c r="H199" s="10">
        <v>4</v>
      </c>
      <c r="I199" s="10">
        <v>2</v>
      </c>
      <c r="J199" s="10">
        <v>3</v>
      </c>
      <c r="K199" s="10">
        <v>3</v>
      </c>
      <c r="L199" s="10">
        <v>2</v>
      </c>
      <c r="M199" s="163" t="s">
        <v>5647</v>
      </c>
      <c r="N199" s="131">
        <v>4601004008472</v>
      </c>
      <c r="O199" s="11" t="s">
        <v>909</v>
      </c>
      <c r="P199" s="2"/>
    </row>
    <row r="200" spans="1:16">
      <c r="A200" s="28" t="s">
        <v>4636</v>
      </c>
      <c r="B200" s="15">
        <v>250</v>
      </c>
      <c r="C200" s="16">
        <v>3</v>
      </c>
      <c r="D200" s="10">
        <v>6</v>
      </c>
      <c r="E200" s="10">
        <v>1</v>
      </c>
      <c r="F200" s="10">
        <v>3</v>
      </c>
      <c r="G200" s="10">
        <v>0</v>
      </c>
      <c r="H200" s="10">
        <v>1</v>
      </c>
      <c r="I200" s="10">
        <v>4</v>
      </c>
      <c r="J200" s="10">
        <v>0</v>
      </c>
      <c r="K200" s="10">
        <v>4</v>
      </c>
      <c r="L200" s="10">
        <v>4</v>
      </c>
      <c r="M200" s="163" t="s">
        <v>5647</v>
      </c>
      <c r="N200" s="131">
        <v>8716309097543</v>
      </c>
      <c r="O200" s="11" t="s">
        <v>1347</v>
      </c>
      <c r="P200" s="2"/>
    </row>
    <row r="201" spans="1:16" s="71" customFormat="1" ht="15.5">
      <c r="A201" s="81" t="s">
        <v>4086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164"/>
      <c r="N201" s="137"/>
      <c r="O201" s="64"/>
      <c r="P201" s="72"/>
    </row>
    <row r="202" spans="1:16" ht="23">
      <c r="A202" s="28" t="s">
        <v>4134</v>
      </c>
      <c r="B202" s="15">
        <v>140</v>
      </c>
      <c r="C202" s="16">
        <v>3</v>
      </c>
      <c r="D202" s="10">
        <v>0</v>
      </c>
      <c r="E202" s="10">
        <v>2</v>
      </c>
      <c r="F202" s="10">
        <v>3</v>
      </c>
      <c r="G202" s="10">
        <v>1</v>
      </c>
      <c r="H202" s="10">
        <v>2</v>
      </c>
      <c r="I202" s="10">
        <v>1</v>
      </c>
      <c r="J202" s="10">
        <v>3</v>
      </c>
      <c r="K202" s="10">
        <v>1</v>
      </c>
      <c r="L202" s="10">
        <v>1</v>
      </c>
      <c r="M202" s="163" t="s">
        <v>4086</v>
      </c>
      <c r="N202" s="131">
        <v>2000456024245</v>
      </c>
      <c r="O202" s="11" t="s">
        <v>3587</v>
      </c>
      <c r="P202" s="2"/>
    </row>
    <row r="203" spans="1:16">
      <c r="A203" s="28" t="s">
        <v>3203</v>
      </c>
      <c r="B203" s="15">
        <v>190</v>
      </c>
      <c r="C203" s="16">
        <v>4</v>
      </c>
      <c r="D203" s="10">
        <v>3</v>
      </c>
      <c r="E203" s="10">
        <v>3</v>
      </c>
      <c r="F203" s="10">
        <v>2</v>
      </c>
      <c r="G203" s="10">
        <v>1</v>
      </c>
      <c r="H203" s="10">
        <v>6</v>
      </c>
      <c r="I203" s="10">
        <v>2</v>
      </c>
      <c r="J203" s="10">
        <v>5</v>
      </c>
      <c r="K203" s="10">
        <v>1</v>
      </c>
      <c r="L203" s="10">
        <v>4</v>
      </c>
      <c r="M203" s="163" t="s">
        <v>4086</v>
      </c>
      <c r="N203" s="131">
        <v>4607147650455</v>
      </c>
      <c r="O203" s="11" t="s">
        <v>3202</v>
      </c>
      <c r="P203" s="2"/>
    </row>
    <row r="204" spans="1:16">
      <c r="A204" s="28" t="s">
        <v>3203</v>
      </c>
      <c r="B204" s="15">
        <v>190</v>
      </c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63" t="s">
        <v>4086</v>
      </c>
      <c r="N204" s="131">
        <v>4607147650448</v>
      </c>
      <c r="O204" s="11"/>
      <c r="P204" s="2"/>
    </row>
    <row r="205" spans="1:16">
      <c r="A205" s="28" t="s">
        <v>3203</v>
      </c>
      <c r="B205" s="15">
        <v>190</v>
      </c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63" t="s">
        <v>4086</v>
      </c>
      <c r="N205" s="131">
        <v>4607147642511</v>
      </c>
      <c r="O205" s="11"/>
      <c r="P205" s="2"/>
    </row>
    <row r="206" spans="1:16">
      <c r="A206" s="28" t="s">
        <v>4659</v>
      </c>
      <c r="B206" s="15">
        <v>290</v>
      </c>
      <c r="C206" s="16">
        <v>1</v>
      </c>
      <c r="D206" s="10">
        <v>3</v>
      </c>
      <c r="E206" s="10">
        <v>1</v>
      </c>
      <c r="F206" s="10">
        <v>1</v>
      </c>
      <c r="G206" s="10">
        <v>2</v>
      </c>
      <c r="H206" s="10">
        <v>3</v>
      </c>
      <c r="I206" s="10">
        <v>0</v>
      </c>
      <c r="J206" s="10">
        <v>0</v>
      </c>
      <c r="K206" s="10">
        <v>2</v>
      </c>
      <c r="L206" s="10">
        <v>7</v>
      </c>
      <c r="M206" s="163" t="s">
        <v>4086</v>
      </c>
      <c r="N206" s="131">
        <v>4630033942686</v>
      </c>
      <c r="O206" s="11" t="s">
        <v>3201</v>
      </c>
      <c r="P206" s="2"/>
    </row>
    <row r="207" spans="1:16" ht="23">
      <c r="A207" s="28" t="s">
        <v>4917</v>
      </c>
      <c r="B207" s="15">
        <v>180</v>
      </c>
      <c r="C207" s="16">
        <v>2</v>
      </c>
      <c r="D207" s="10">
        <v>2</v>
      </c>
      <c r="E207" s="10"/>
      <c r="F207" s="10"/>
      <c r="G207" s="10">
        <v>1</v>
      </c>
      <c r="H207" s="10"/>
      <c r="I207" s="10">
        <v>1</v>
      </c>
      <c r="J207" s="10"/>
      <c r="K207" s="10">
        <v>0</v>
      </c>
      <c r="L207" s="10">
        <v>1</v>
      </c>
      <c r="M207" s="163" t="s">
        <v>4086</v>
      </c>
      <c r="N207" s="131">
        <v>4633323415792</v>
      </c>
      <c r="O207" s="11" t="s">
        <v>4935</v>
      </c>
      <c r="P207" s="2"/>
    </row>
    <row r="208" spans="1:16">
      <c r="A208" s="28" t="s">
        <v>3576</v>
      </c>
      <c r="B208" s="15">
        <v>295</v>
      </c>
      <c r="C208" s="16">
        <v>2</v>
      </c>
      <c r="D208" s="10">
        <v>4</v>
      </c>
      <c r="E208" s="10">
        <v>2</v>
      </c>
      <c r="F208" s="10">
        <v>1</v>
      </c>
      <c r="G208" s="10">
        <v>2</v>
      </c>
      <c r="H208" s="10">
        <v>6</v>
      </c>
      <c r="I208" s="10">
        <v>0</v>
      </c>
      <c r="J208" s="10">
        <v>8</v>
      </c>
      <c r="K208" s="10">
        <v>2</v>
      </c>
      <c r="L208" s="10">
        <v>1</v>
      </c>
      <c r="M208" s="163" t="s">
        <v>4086</v>
      </c>
      <c r="N208" s="131">
        <v>4630033942297</v>
      </c>
      <c r="O208" s="11" t="s">
        <v>3208</v>
      </c>
      <c r="P208" s="2"/>
    </row>
    <row r="209" spans="1:16">
      <c r="A209" s="28" t="s">
        <v>3576</v>
      </c>
      <c r="B209" s="15">
        <v>295</v>
      </c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63" t="s">
        <v>4086</v>
      </c>
      <c r="N209" s="131">
        <v>4630033942709</v>
      </c>
      <c r="O209" s="11"/>
      <c r="P209" s="2"/>
    </row>
    <row r="210" spans="1:16" s="71" customFormat="1" ht="15.5">
      <c r="A210" s="81" t="s">
        <v>4781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164"/>
      <c r="N210" s="137"/>
      <c r="O210" s="64"/>
      <c r="P210" s="72"/>
    </row>
    <row r="211" spans="1:16">
      <c r="A211" s="28" t="s">
        <v>4783</v>
      </c>
      <c r="B211" s="15">
        <v>1200</v>
      </c>
      <c r="C211" s="16"/>
      <c r="D211" s="10">
        <v>1</v>
      </c>
      <c r="E211" s="10"/>
      <c r="F211" s="10">
        <v>1</v>
      </c>
      <c r="G211" s="10">
        <v>1</v>
      </c>
      <c r="H211" s="10">
        <v>1</v>
      </c>
      <c r="I211" s="10"/>
      <c r="J211" s="10">
        <v>1</v>
      </c>
      <c r="K211" s="10">
        <v>1</v>
      </c>
      <c r="L211" s="10">
        <v>1</v>
      </c>
      <c r="M211" s="163" t="s">
        <v>4781</v>
      </c>
      <c r="N211" s="131">
        <v>4633323416348</v>
      </c>
      <c r="O211" s="11" t="s">
        <v>4836</v>
      </c>
      <c r="P211" s="2"/>
    </row>
    <row r="212" spans="1:16">
      <c r="A212" s="28" t="s">
        <v>4782</v>
      </c>
      <c r="B212" s="15">
        <v>1200</v>
      </c>
      <c r="C212" s="16"/>
      <c r="D212" s="10">
        <v>1</v>
      </c>
      <c r="E212" s="10"/>
      <c r="F212" s="10">
        <v>1</v>
      </c>
      <c r="G212" s="10">
        <v>1</v>
      </c>
      <c r="H212" s="10">
        <v>1</v>
      </c>
      <c r="I212" s="10"/>
      <c r="J212" s="10">
        <v>1</v>
      </c>
      <c r="K212" s="10">
        <v>1</v>
      </c>
      <c r="L212" s="10">
        <v>1</v>
      </c>
      <c r="M212" s="163" t="s">
        <v>4781</v>
      </c>
      <c r="N212" s="131">
        <v>4633323416331</v>
      </c>
      <c r="O212" s="11" t="s">
        <v>4837</v>
      </c>
      <c r="P212" s="2"/>
    </row>
    <row r="213" spans="1:16">
      <c r="A213" s="28" t="s">
        <v>4838</v>
      </c>
      <c r="B213" s="15">
        <v>1200</v>
      </c>
      <c r="C213" s="16"/>
      <c r="D213" s="10">
        <v>1</v>
      </c>
      <c r="E213" s="10"/>
      <c r="F213" s="10">
        <v>1</v>
      </c>
      <c r="G213" s="10">
        <v>1</v>
      </c>
      <c r="H213" s="10">
        <v>1</v>
      </c>
      <c r="I213" s="10"/>
      <c r="J213" s="10">
        <v>1</v>
      </c>
      <c r="K213" s="10">
        <v>0</v>
      </c>
      <c r="L213" s="10">
        <v>1</v>
      </c>
      <c r="M213" s="163" t="s">
        <v>4781</v>
      </c>
      <c r="N213" s="131">
        <v>4633323416355</v>
      </c>
      <c r="O213" s="11" t="s">
        <v>4839</v>
      </c>
      <c r="P213" s="2"/>
    </row>
    <row r="214" spans="1:16" s="71" customFormat="1" ht="15.5">
      <c r="A214" s="81" t="s">
        <v>5648</v>
      </c>
      <c r="B214" s="63"/>
      <c r="C214" s="63"/>
      <c r="E214" s="63"/>
      <c r="F214" s="63"/>
      <c r="G214" s="63"/>
      <c r="H214" s="63"/>
      <c r="I214" s="63"/>
      <c r="J214" s="63"/>
      <c r="K214" s="63"/>
      <c r="L214" s="63"/>
      <c r="M214" s="164"/>
      <c r="N214" s="137"/>
      <c r="O214" s="64"/>
      <c r="P214" s="72"/>
    </row>
    <row r="215" spans="1:16">
      <c r="A215" s="28" t="s">
        <v>3733</v>
      </c>
      <c r="B215" s="8">
        <v>130</v>
      </c>
      <c r="C215" s="9">
        <v>3</v>
      </c>
      <c r="D215" s="10">
        <v>2</v>
      </c>
      <c r="E215" s="10">
        <v>4</v>
      </c>
      <c r="F215" s="10">
        <v>4</v>
      </c>
      <c r="G215" s="10">
        <v>4</v>
      </c>
      <c r="H215" s="10">
        <v>3</v>
      </c>
      <c r="I215" s="10">
        <v>4</v>
      </c>
      <c r="J215" s="10">
        <v>3</v>
      </c>
      <c r="K215" s="10">
        <v>3</v>
      </c>
      <c r="L215" s="10">
        <v>3</v>
      </c>
      <c r="M215" s="163" t="s">
        <v>5648</v>
      </c>
      <c r="N215" s="131">
        <v>4607147633595</v>
      </c>
      <c r="O215" s="11" t="s">
        <v>3535</v>
      </c>
      <c r="P215" s="2"/>
    </row>
    <row r="216" spans="1:16">
      <c r="A216" s="28" t="s">
        <v>3734</v>
      </c>
      <c r="B216" s="15">
        <v>170</v>
      </c>
      <c r="C216" s="16">
        <v>2</v>
      </c>
      <c r="D216" s="10">
        <v>3</v>
      </c>
      <c r="E216" s="10">
        <v>2</v>
      </c>
      <c r="F216" s="10">
        <v>4</v>
      </c>
      <c r="G216" s="10">
        <v>3</v>
      </c>
      <c r="H216" s="10">
        <v>3</v>
      </c>
      <c r="I216" s="10">
        <v>1</v>
      </c>
      <c r="J216" s="10">
        <v>0</v>
      </c>
      <c r="K216" s="10">
        <v>4</v>
      </c>
      <c r="L216" s="10">
        <v>2</v>
      </c>
      <c r="M216" s="163" t="s">
        <v>5648</v>
      </c>
      <c r="N216" s="131">
        <v>4607147633618</v>
      </c>
      <c r="O216" s="11" t="s">
        <v>1584</v>
      </c>
      <c r="P216" s="2"/>
    </row>
    <row r="217" spans="1:16">
      <c r="A217" s="28" t="s">
        <v>3735</v>
      </c>
      <c r="B217" s="15">
        <v>200</v>
      </c>
      <c r="C217" s="16">
        <v>1</v>
      </c>
      <c r="D217" s="10">
        <v>3</v>
      </c>
      <c r="E217" s="10">
        <v>2</v>
      </c>
      <c r="F217" s="10">
        <v>3</v>
      </c>
      <c r="G217" s="10">
        <v>3</v>
      </c>
      <c r="H217" s="10">
        <v>1</v>
      </c>
      <c r="I217" s="10">
        <v>3</v>
      </c>
      <c r="J217" s="10">
        <v>2</v>
      </c>
      <c r="K217" s="10">
        <v>1</v>
      </c>
      <c r="L217" s="10">
        <v>2</v>
      </c>
      <c r="M217" s="163" t="s">
        <v>5648</v>
      </c>
      <c r="N217" s="131">
        <v>4607147633625</v>
      </c>
      <c r="O217" s="11" t="s">
        <v>1585</v>
      </c>
      <c r="P217" s="2"/>
    </row>
    <row r="218" spans="1:16">
      <c r="A218" s="28" t="s">
        <v>3736</v>
      </c>
      <c r="B218" s="15">
        <v>250</v>
      </c>
      <c r="C218" s="16">
        <v>2</v>
      </c>
      <c r="D218" s="10">
        <v>2</v>
      </c>
      <c r="E218" s="10">
        <v>2</v>
      </c>
      <c r="F218" s="10">
        <v>2</v>
      </c>
      <c r="G218" s="10">
        <v>3</v>
      </c>
      <c r="H218" s="10">
        <v>2</v>
      </c>
      <c r="I218" s="10">
        <v>2</v>
      </c>
      <c r="J218" s="10">
        <v>2</v>
      </c>
      <c r="K218" s="10">
        <v>3</v>
      </c>
      <c r="L218" s="10">
        <v>1</v>
      </c>
      <c r="M218" s="163" t="s">
        <v>5648</v>
      </c>
      <c r="N218" s="131">
        <v>4630033942624</v>
      </c>
      <c r="O218" s="11" t="s">
        <v>1586</v>
      </c>
      <c r="P218" s="2"/>
    </row>
    <row r="219" spans="1:16" s="71" customFormat="1" ht="15.5">
      <c r="A219" s="81" t="s">
        <v>5649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164"/>
      <c r="N219" s="137"/>
      <c r="O219" s="64"/>
      <c r="P219" s="72"/>
    </row>
    <row r="220" spans="1:16">
      <c r="A220" s="28" t="s">
        <v>1929</v>
      </c>
      <c r="B220" s="15">
        <v>150</v>
      </c>
      <c r="C220" s="16">
        <v>2</v>
      </c>
      <c r="D220" s="10">
        <v>0</v>
      </c>
      <c r="E220" s="17">
        <v>1</v>
      </c>
      <c r="F220" s="10">
        <v>4</v>
      </c>
      <c r="G220" s="10">
        <v>4</v>
      </c>
      <c r="H220" s="10">
        <v>3</v>
      </c>
      <c r="I220" s="10">
        <v>3</v>
      </c>
      <c r="J220" s="10">
        <v>2</v>
      </c>
      <c r="K220" s="10">
        <v>3</v>
      </c>
      <c r="L220" s="10">
        <v>1</v>
      </c>
      <c r="M220" s="163" t="s">
        <v>5649</v>
      </c>
      <c r="N220" s="131">
        <v>6901230711121</v>
      </c>
      <c r="O220" s="11" t="s">
        <v>3556</v>
      </c>
      <c r="P220" s="2"/>
    </row>
    <row r="221" spans="1:16">
      <c r="A221" s="28" t="s">
        <v>1929</v>
      </c>
      <c r="B221" s="15">
        <v>150</v>
      </c>
      <c r="C221" s="16"/>
      <c r="D221" s="10"/>
      <c r="E221" s="17"/>
      <c r="F221" s="10"/>
      <c r="G221" s="10"/>
      <c r="H221" s="10"/>
      <c r="I221" s="10"/>
      <c r="J221" s="10"/>
      <c r="K221" s="10"/>
      <c r="L221" s="10"/>
      <c r="M221" s="163" t="s">
        <v>5649</v>
      </c>
      <c r="N221" s="131">
        <v>6930010011038</v>
      </c>
      <c r="O221" s="11"/>
      <c r="P221" s="2"/>
    </row>
    <row r="222" spans="1:16">
      <c r="A222" s="28" t="s">
        <v>4026</v>
      </c>
      <c r="B222" s="15">
        <v>170</v>
      </c>
      <c r="C222" s="10">
        <v>2</v>
      </c>
      <c r="D222" s="10">
        <v>1</v>
      </c>
      <c r="E222" s="10">
        <v>3</v>
      </c>
      <c r="F222" s="10">
        <v>3</v>
      </c>
      <c r="G222" s="10">
        <v>1</v>
      </c>
      <c r="H222" s="10">
        <v>3</v>
      </c>
      <c r="I222" s="10">
        <v>2</v>
      </c>
      <c r="J222" s="10">
        <v>2</v>
      </c>
      <c r="K222" s="10">
        <v>2</v>
      </c>
      <c r="L222" s="10">
        <v>0</v>
      </c>
      <c r="M222" s="163" t="s">
        <v>5649</v>
      </c>
      <c r="N222" s="131">
        <v>7453071536597</v>
      </c>
      <c r="O222" s="14" t="s">
        <v>3555</v>
      </c>
    </row>
    <row r="223" spans="1:16">
      <c r="A223" s="28" t="s">
        <v>1930</v>
      </c>
      <c r="B223" s="15">
        <v>190</v>
      </c>
      <c r="C223" s="10"/>
      <c r="D223" s="10">
        <v>1</v>
      </c>
      <c r="E223" s="10"/>
      <c r="F223" s="10"/>
      <c r="G223" s="10"/>
      <c r="H223" s="10"/>
      <c r="I223" s="10"/>
      <c r="J223" s="10"/>
      <c r="K223" s="10"/>
      <c r="L223" s="10"/>
      <c r="M223" s="163" t="s">
        <v>5649</v>
      </c>
      <c r="N223" s="131">
        <v>6930820136532</v>
      </c>
      <c r="O223" s="13"/>
    </row>
    <row r="224" spans="1:16" s="71" customFormat="1" ht="15.5">
      <c r="A224" s="81" t="s">
        <v>5650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164"/>
      <c r="N224" s="137"/>
      <c r="O224" s="64"/>
      <c r="P224" s="72"/>
    </row>
    <row r="225" spans="1:16">
      <c r="A225" s="28" t="s">
        <v>4835</v>
      </c>
      <c r="B225" s="15">
        <v>190</v>
      </c>
      <c r="C225" s="16"/>
      <c r="D225" s="10"/>
      <c r="E225" s="10">
        <v>2</v>
      </c>
      <c r="F225" s="10"/>
      <c r="G225" s="10">
        <v>1</v>
      </c>
      <c r="H225" s="10"/>
      <c r="I225" s="10"/>
      <c r="J225" s="10"/>
      <c r="K225" s="10"/>
      <c r="L225" s="10"/>
      <c r="M225" s="163" t="s">
        <v>5650</v>
      </c>
      <c r="N225" s="131">
        <v>4665306921693</v>
      </c>
      <c r="O225" s="11"/>
      <c r="P225" s="2"/>
    </row>
    <row r="226" spans="1:16">
      <c r="A226" s="28" t="s">
        <v>1926</v>
      </c>
      <c r="B226" s="15">
        <v>290</v>
      </c>
      <c r="C226" s="16">
        <v>2</v>
      </c>
      <c r="D226" s="10">
        <v>1</v>
      </c>
      <c r="E226" s="10">
        <v>2</v>
      </c>
      <c r="F226" s="10">
        <v>2</v>
      </c>
      <c r="G226" s="10">
        <v>2</v>
      </c>
      <c r="H226" s="10">
        <v>2</v>
      </c>
      <c r="I226" s="10">
        <v>2</v>
      </c>
      <c r="J226" s="10">
        <v>2</v>
      </c>
      <c r="K226" s="10">
        <v>2</v>
      </c>
      <c r="L226" s="10">
        <v>1</v>
      </c>
      <c r="M226" s="163" t="s">
        <v>5650</v>
      </c>
      <c r="N226" s="131">
        <v>4607147633441</v>
      </c>
      <c r="O226" s="11" t="s">
        <v>868</v>
      </c>
      <c r="P226" s="2"/>
    </row>
    <row r="227" spans="1:16">
      <c r="A227" s="28" t="s">
        <v>1303</v>
      </c>
      <c r="B227" s="15">
        <v>200</v>
      </c>
      <c r="C227" s="16">
        <v>1</v>
      </c>
      <c r="D227" s="10">
        <v>2</v>
      </c>
      <c r="E227" s="10">
        <v>3</v>
      </c>
      <c r="F227" s="10">
        <v>3</v>
      </c>
      <c r="G227" s="10">
        <v>2</v>
      </c>
      <c r="H227" s="10">
        <v>1</v>
      </c>
      <c r="I227" s="10">
        <v>1</v>
      </c>
      <c r="J227" s="10">
        <v>0</v>
      </c>
      <c r="K227" s="10">
        <v>1</v>
      </c>
      <c r="L227" s="10">
        <v>0</v>
      </c>
      <c r="M227" s="163" t="s">
        <v>5650</v>
      </c>
      <c r="N227" s="131">
        <v>8954354110545</v>
      </c>
      <c r="O227" s="14" t="s">
        <v>866</v>
      </c>
      <c r="P227" s="2"/>
    </row>
    <row r="228" spans="1:16">
      <c r="A228" s="28" t="s">
        <v>1303</v>
      </c>
      <c r="B228" s="15">
        <v>200</v>
      </c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63" t="s">
        <v>5650</v>
      </c>
      <c r="N228" s="131">
        <v>4665306921679</v>
      </c>
      <c r="O228" s="14"/>
      <c r="P228" s="2"/>
    </row>
    <row r="229" spans="1:16" s="71" customFormat="1" ht="15.5">
      <c r="A229" s="81" t="s">
        <v>5651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164"/>
      <c r="N229" s="137"/>
      <c r="O229" s="64"/>
      <c r="P229" s="72"/>
    </row>
    <row r="230" spans="1:16">
      <c r="A230" s="28" t="s">
        <v>3444</v>
      </c>
      <c r="B230" s="15">
        <v>70</v>
      </c>
      <c r="C230" s="16">
        <v>3</v>
      </c>
      <c r="D230" s="10">
        <v>1</v>
      </c>
      <c r="E230" s="10">
        <v>2</v>
      </c>
      <c r="F230" s="10">
        <v>2</v>
      </c>
      <c r="G230" s="10">
        <v>1</v>
      </c>
      <c r="H230" s="10">
        <v>1</v>
      </c>
      <c r="I230" s="10">
        <v>2</v>
      </c>
      <c r="J230" s="10">
        <v>0</v>
      </c>
      <c r="K230" s="10">
        <v>1</v>
      </c>
      <c r="L230" s="10">
        <v>0</v>
      </c>
      <c r="M230" s="163" t="s">
        <v>5651</v>
      </c>
      <c r="N230" s="131">
        <v>4627110099548</v>
      </c>
      <c r="O230" s="14" t="s">
        <v>916</v>
      </c>
      <c r="P230" s="2"/>
    </row>
    <row r="231" spans="1:16">
      <c r="A231" s="28" t="s">
        <v>1541</v>
      </c>
      <c r="B231" s="15">
        <v>120</v>
      </c>
      <c r="C231" s="16">
        <v>2</v>
      </c>
      <c r="D231" s="10">
        <v>1</v>
      </c>
      <c r="E231" s="10">
        <v>1</v>
      </c>
      <c r="F231" s="10">
        <v>1</v>
      </c>
      <c r="G231" s="10">
        <v>1</v>
      </c>
      <c r="H231" s="10">
        <v>0</v>
      </c>
      <c r="I231" s="10">
        <v>2</v>
      </c>
      <c r="J231" s="10">
        <v>1</v>
      </c>
      <c r="K231" s="10">
        <v>2</v>
      </c>
      <c r="L231" s="10">
        <v>1</v>
      </c>
      <c r="M231" s="163" t="s">
        <v>5651</v>
      </c>
      <c r="N231" s="131">
        <v>4607147633717</v>
      </c>
      <c r="O231" s="14" t="s">
        <v>3558</v>
      </c>
      <c r="P231" s="2"/>
    </row>
    <row r="232" spans="1:16">
      <c r="A232" s="28" t="s">
        <v>1163</v>
      </c>
      <c r="B232" s="15">
        <v>160</v>
      </c>
      <c r="C232" s="16">
        <v>2</v>
      </c>
      <c r="D232" s="10">
        <v>4</v>
      </c>
      <c r="E232" s="10">
        <v>2</v>
      </c>
      <c r="F232" s="10">
        <v>4</v>
      </c>
      <c r="G232" s="10">
        <v>3</v>
      </c>
      <c r="H232" s="10">
        <v>4</v>
      </c>
      <c r="I232" s="10">
        <v>2</v>
      </c>
      <c r="J232" s="10">
        <v>3</v>
      </c>
      <c r="K232" s="10">
        <v>3</v>
      </c>
      <c r="L232" s="10">
        <v>3</v>
      </c>
      <c r="M232" s="163" t="s">
        <v>5651</v>
      </c>
      <c r="N232" s="131">
        <v>6930010014619</v>
      </c>
      <c r="O232" s="14" t="s">
        <v>3559</v>
      </c>
      <c r="P232" s="2"/>
    </row>
    <row r="233" spans="1:16">
      <c r="A233" s="28" t="s">
        <v>913</v>
      </c>
      <c r="B233" s="15">
        <v>250</v>
      </c>
      <c r="C233" s="16">
        <v>0</v>
      </c>
      <c r="D233" s="10">
        <v>2</v>
      </c>
      <c r="E233" s="17">
        <v>2</v>
      </c>
      <c r="F233" s="10">
        <v>2</v>
      </c>
      <c r="G233" s="10">
        <v>3</v>
      </c>
      <c r="H233" s="10">
        <v>2</v>
      </c>
      <c r="I233" s="10">
        <v>3</v>
      </c>
      <c r="J233" s="10">
        <v>5</v>
      </c>
      <c r="K233" s="10">
        <v>0</v>
      </c>
      <c r="L233" s="10">
        <v>1</v>
      </c>
      <c r="M233" s="163" t="s">
        <v>5651</v>
      </c>
      <c r="N233" s="131">
        <v>4601004057883</v>
      </c>
      <c r="O233" s="11" t="s">
        <v>914</v>
      </c>
      <c r="P233" s="2"/>
    </row>
    <row r="234" spans="1:16">
      <c r="A234" s="28" t="s">
        <v>1164</v>
      </c>
      <c r="B234" s="15">
        <v>320</v>
      </c>
      <c r="C234" s="16">
        <v>2</v>
      </c>
      <c r="D234" s="10">
        <v>2</v>
      </c>
      <c r="E234" s="17">
        <v>2</v>
      </c>
      <c r="F234" s="10">
        <v>2</v>
      </c>
      <c r="G234" s="10">
        <v>2</v>
      </c>
      <c r="H234" s="10">
        <v>2</v>
      </c>
      <c r="I234" s="10">
        <v>1</v>
      </c>
      <c r="J234" s="10">
        <v>2</v>
      </c>
      <c r="K234" s="10">
        <v>2</v>
      </c>
      <c r="L234" s="10">
        <v>1</v>
      </c>
      <c r="M234" s="163" t="s">
        <v>5651</v>
      </c>
      <c r="N234" s="131">
        <v>4607147633748</v>
      </c>
      <c r="O234" s="11" t="s">
        <v>3560</v>
      </c>
      <c r="P234" s="2"/>
    </row>
    <row r="235" spans="1:16">
      <c r="A235" s="28" t="s">
        <v>2885</v>
      </c>
      <c r="B235" s="15">
        <v>400</v>
      </c>
      <c r="C235" s="16">
        <v>1</v>
      </c>
      <c r="D235" s="10">
        <v>2</v>
      </c>
      <c r="E235" s="17">
        <v>2</v>
      </c>
      <c r="F235" s="10">
        <v>2</v>
      </c>
      <c r="G235" s="10">
        <v>2</v>
      </c>
      <c r="H235" s="10">
        <v>2</v>
      </c>
      <c r="I235" s="10">
        <v>2</v>
      </c>
      <c r="J235" s="10">
        <v>2</v>
      </c>
      <c r="K235" s="10">
        <v>1</v>
      </c>
      <c r="L235" s="10">
        <v>1</v>
      </c>
      <c r="M235" s="163" t="s">
        <v>5651</v>
      </c>
      <c r="N235" s="131">
        <v>4603728269788</v>
      </c>
      <c r="O235" s="14" t="s">
        <v>915</v>
      </c>
      <c r="P235" s="2"/>
    </row>
    <row r="236" spans="1:16" s="71" customFormat="1" ht="15.5">
      <c r="A236" s="81" t="s">
        <v>5652</v>
      </c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162"/>
      <c r="N236" s="139"/>
      <c r="O236" s="64"/>
      <c r="P236" s="72"/>
    </row>
    <row r="237" spans="1:16">
      <c r="A237" s="112" t="s">
        <v>1925</v>
      </c>
      <c r="B237" s="8">
        <v>150</v>
      </c>
      <c r="C237" s="9">
        <v>5</v>
      </c>
      <c r="D237" s="10">
        <v>6</v>
      </c>
      <c r="E237" s="10">
        <v>2</v>
      </c>
      <c r="F237" s="10">
        <v>3</v>
      </c>
      <c r="G237" s="10">
        <v>5</v>
      </c>
      <c r="H237" s="10">
        <v>5</v>
      </c>
      <c r="I237" s="10">
        <v>5</v>
      </c>
      <c r="J237" s="10">
        <v>6</v>
      </c>
      <c r="K237" s="10">
        <v>5</v>
      </c>
      <c r="L237" s="10">
        <v>4</v>
      </c>
      <c r="M237" s="163" t="s">
        <v>5652</v>
      </c>
      <c r="N237" s="131">
        <v>4607147633519</v>
      </c>
      <c r="O237" s="11" t="s">
        <v>1511</v>
      </c>
      <c r="P237" s="2"/>
    </row>
    <row r="238" spans="1:16">
      <c r="A238" s="28" t="s">
        <v>4661</v>
      </c>
      <c r="B238" s="8">
        <v>150</v>
      </c>
      <c r="C238" s="9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1</v>
      </c>
      <c r="I238" s="10">
        <v>0</v>
      </c>
      <c r="J238" s="10">
        <v>0</v>
      </c>
      <c r="K238" s="10">
        <v>0</v>
      </c>
      <c r="L238" s="10">
        <v>0</v>
      </c>
      <c r="M238" s="163" t="s">
        <v>5652</v>
      </c>
      <c r="N238" s="131"/>
      <c r="O238" s="11" t="s">
        <v>912</v>
      </c>
      <c r="P238" s="2"/>
    </row>
    <row r="239" spans="1:16" ht="24.5">
      <c r="A239" s="28" t="s">
        <v>4662</v>
      </c>
      <c r="B239" s="8">
        <v>230</v>
      </c>
      <c r="C239" s="9">
        <v>5</v>
      </c>
      <c r="D239" s="10">
        <v>2</v>
      </c>
      <c r="E239" s="10">
        <v>0</v>
      </c>
      <c r="F239" s="10">
        <v>3</v>
      </c>
      <c r="G239" s="10">
        <v>2</v>
      </c>
      <c r="H239" s="10">
        <v>3</v>
      </c>
      <c r="I239" s="10">
        <v>2</v>
      </c>
      <c r="J239" s="10">
        <v>1</v>
      </c>
      <c r="K239" s="10">
        <v>1</v>
      </c>
      <c r="L239" s="10">
        <v>1</v>
      </c>
      <c r="M239" s="163" t="s">
        <v>5652</v>
      </c>
      <c r="N239" s="131" t="s">
        <v>5537</v>
      </c>
      <c r="O239" s="11" t="s">
        <v>908</v>
      </c>
      <c r="P239" s="2"/>
    </row>
    <row r="240" spans="1:16">
      <c r="A240" s="28" t="s">
        <v>3075</v>
      </c>
      <c r="B240" s="8">
        <v>200</v>
      </c>
      <c r="C240" s="9">
        <v>2</v>
      </c>
      <c r="D240" s="10">
        <v>1</v>
      </c>
      <c r="E240" s="10">
        <v>2</v>
      </c>
      <c r="F240" s="10">
        <v>1</v>
      </c>
      <c r="G240" s="10">
        <v>3</v>
      </c>
      <c r="H240" s="10">
        <v>2</v>
      </c>
      <c r="I240" s="10">
        <v>2</v>
      </c>
      <c r="J240" s="10">
        <v>3</v>
      </c>
      <c r="K240" s="10">
        <v>3</v>
      </c>
      <c r="L240" s="10">
        <v>1</v>
      </c>
      <c r="M240" s="163" t="s">
        <v>5652</v>
      </c>
      <c r="N240" s="131">
        <v>4607051135598</v>
      </c>
      <c r="O240" s="11" t="s">
        <v>1514</v>
      </c>
      <c r="P240" s="2"/>
    </row>
    <row r="241" spans="1:16">
      <c r="A241" s="28" t="s">
        <v>4663</v>
      </c>
      <c r="B241" s="8">
        <v>200</v>
      </c>
      <c r="C241" s="9">
        <v>2</v>
      </c>
      <c r="D241" s="10">
        <v>2</v>
      </c>
      <c r="E241" s="10">
        <v>2</v>
      </c>
      <c r="F241" s="10">
        <v>2</v>
      </c>
      <c r="G241" s="10">
        <v>2</v>
      </c>
      <c r="H241" s="10">
        <v>2</v>
      </c>
      <c r="I241" s="10">
        <v>2</v>
      </c>
      <c r="J241" s="10">
        <v>1</v>
      </c>
      <c r="K241" s="10">
        <v>1</v>
      </c>
      <c r="L241" s="10">
        <v>2</v>
      </c>
      <c r="M241" s="163" t="s">
        <v>5652</v>
      </c>
      <c r="N241" s="131">
        <v>4603728269306</v>
      </c>
      <c r="O241" s="11" t="s">
        <v>3557</v>
      </c>
      <c r="P241" s="2"/>
    </row>
    <row r="242" spans="1:16" s="71" customFormat="1" ht="15.5">
      <c r="A242" s="81" t="s">
        <v>5653</v>
      </c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164"/>
      <c r="N242" s="137"/>
      <c r="O242" s="64"/>
      <c r="P242" s="72"/>
    </row>
    <row r="243" spans="1:16">
      <c r="A243" s="28" t="s">
        <v>1927</v>
      </c>
      <c r="B243" s="15">
        <v>150</v>
      </c>
      <c r="C243" s="16">
        <v>5</v>
      </c>
      <c r="D243" s="10">
        <v>6</v>
      </c>
      <c r="E243" s="10">
        <v>2</v>
      </c>
      <c r="F243" s="10">
        <v>4</v>
      </c>
      <c r="G243" s="10">
        <v>2</v>
      </c>
      <c r="H243" s="10">
        <v>1</v>
      </c>
      <c r="I243" s="10">
        <v>4</v>
      </c>
      <c r="J243" s="10">
        <v>2</v>
      </c>
      <c r="K243" s="10">
        <v>5</v>
      </c>
      <c r="L243" s="10">
        <v>3</v>
      </c>
      <c r="M243" s="163" t="s">
        <v>5653</v>
      </c>
      <c r="N243" s="131">
        <v>4607159681379</v>
      </c>
      <c r="O243" s="11" t="s">
        <v>869</v>
      </c>
      <c r="P243" s="2"/>
    </row>
    <row r="244" spans="1:16">
      <c r="A244" s="28" t="s">
        <v>1928</v>
      </c>
      <c r="B244" s="15">
        <v>150</v>
      </c>
      <c r="C244" s="16">
        <v>4</v>
      </c>
      <c r="D244" s="10">
        <v>3</v>
      </c>
      <c r="E244" s="10">
        <v>3</v>
      </c>
      <c r="F244" s="10">
        <v>3</v>
      </c>
      <c r="G244" s="10">
        <v>2</v>
      </c>
      <c r="H244" s="10">
        <v>2</v>
      </c>
      <c r="I244" s="10">
        <v>3</v>
      </c>
      <c r="J244" s="10">
        <v>3</v>
      </c>
      <c r="K244" s="10">
        <v>4</v>
      </c>
      <c r="L244" s="10">
        <v>2</v>
      </c>
      <c r="M244" s="163" t="s">
        <v>5653</v>
      </c>
      <c r="N244" s="131"/>
      <c r="O244" s="11" t="s">
        <v>1460</v>
      </c>
      <c r="P244" s="2"/>
    </row>
    <row r="245" spans="1:16">
      <c r="A245" s="28" t="s">
        <v>3626</v>
      </c>
      <c r="B245" s="15">
        <v>250</v>
      </c>
      <c r="C245" s="16">
        <v>2</v>
      </c>
      <c r="D245" s="10">
        <v>2</v>
      </c>
      <c r="E245" s="10">
        <v>1</v>
      </c>
      <c r="F245" s="10">
        <v>3</v>
      </c>
      <c r="G245" s="10">
        <v>1</v>
      </c>
      <c r="H245" s="10">
        <v>2</v>
      </c>
      <c r="I245" s="10">
        <v>0</v>
      </c>
      <c r="J245" s="10">
        <v>0</v>
      </c>
      <c r="K245" s="10">
        <v>1</v>
      </c>
      <c r="L245" s="10">
        <v>2</v>
      </c>
      <c r="M245" s="163" t="s">
        <v>5653</v>
      </c>
      <c r="N245" s="131">
        <v>8716309010184</v>
      </c>
      <c r="O245" s="14" t="s">
        <v>867</v>
      </c>
      <c r="P245" s="2"/>
    </row>
    <row r="246" spans="1:16">
      <c r="A246" s="28" t="s">
        <v>4344</v>
      </c>
      <c r="B246" s="15">
        <v>290</v>
      </c>
      <c r="C246" s="10">
        <v>2</v>
      </c>
      <c r="D246" s="10">
        <v>2</v>
      </c>
      <c r="E246" s="10">
        <v>2</v>
      </c>
      <c r="F246" s="10">
        <v>2</v>
      </c>
      <c r="G246" s="10">
        <v>2</v>
      </c>
      <c r="H246" s="10">
        <v>2</v>
      </c>
      <c r="I246" s="10">
        <v>2</v>
      </c>
      <c r="J246" s="10">
        <v>3</v>
      </c>
      <c r="K246" s="10">
        <v>2</v>
      </c>
      <c r="L246" s="10">
        <v>2</v>
      </c>
      <c r="M246" s="163" t="s">
        <v>5653</v>
      </c>
      <c r="N246" s="131">
        <v>2000024812502</v>
      </c>
      <c r="O246" s="14" t="s">
        <v>1459</v>
      </c>
    </row>
    <row r="247" spans="1:16" s="71" customFormat="1" ht="15.5">
      <c r="A247" s="81" t="s">
        <v>5671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164"/>
      <c r="N247" s="137"/>
      <c r="O247" s="64"/>
      <c r="P247" s="72"/>
    </row>
    <row r="248" spans="1:16">
      <c r="A248" s="28" t="s">
        <v>1609</v>
      </c>
      <c r="B248" s="15">
        <v>30</v>
      </c>
      <c r="C248" s="16">
        <v>6</v>
      </c>
      <c r="D248" s="10">
        <v>7</v>
      </c>
      <c r="E248" s="10">
        <v>3</v>
      </c>
      <c r="F248" s="10">
        <v>6</v>
      </c>
      <c r="G248" s="10">
        <v>6</v>
      </c>
      <c r="H248" s="10">
        <v>7</v>
      </c>
      <c r="I248" s="10">
        <v>7</v>
      </c>
      <c r="J248" s="10">
        <v>10</v>
      </c>
      <c r="K248" s="10">
        <v>7</v>
      </c>
      <c r="L248" s="10">
        <v>4</v>
      </c>
      <c r="M248" s="163" t="s">
        <v>5671</v>
      </c>
      <c r="N248" s="131"/>
      <c r="O248" s="14" t="s">
        <v>1714</v>
      </c>
    </row>
    <row r="249" spans="1:16">
      <c r="A249" s="28" t="s">
        <v>1361</v>
      </c>
      <c r="B249" s="15">
        <v>80</v>
      </c>
      <c r="C249" s="16">
        <v>8</v>
      </c>
      <c r="D249" s="10">
        <v>7</v>
      </c>
      <c r="E249" s="10">
        <v>4</v>
      </c>
      <c r="F249" s="10">
        <v>2</v>
      </c>
      <c r="G249" s="10">
        <v>10</v>
      </c>
      <c r="H249" s="10">
        <v>6</v>
      </c>
      <c r="I249" s="10">
        <v>8</v>
      </c>
      <c r="J249" s="10">
        <v>6</v>
      </c>
      <c r="K249" s="10">
        <v>7</v>
      </c>
      <c r="L249" s="10">
        <v>5</v>
      </c>
      <c r="M249" s="163" t="s">
        <v>5671</v>
      </c>
      <c r="N249" s="131"/>
      <c r="O249" s="14" t="s">
        <v>1389</v>
      </c>
    </row>
    <row r="250" spans="1:16">
      <c r="A250" s="28" t="s">
        <v>1407</v>
      </c>
      <c r="B250" s="15">
        <v>490</v>
      </c>
      <c r="C250" s="16"/>
      <c r="D250" s="10"/>
      <c r="E250" s="10"/>
      <c r="F250" s="10"/>
      <c r="G250" s="10">
        <v>0</v>
      </c>
      <c r="H250" s="10">
        <v>0</v>
      </c>
      <c r="I250" s="10"/>
      <c r="J250" s="10"/>
      <c r="K250" s="10">
        <v>0</v>
      </c>
      <c r="L250" s="10">
        <v>1</v>
      </c>
      <c r="M250" s="163" t="s">
        <v>5671</v>
      </c>
      <c r="N250" s="131">
        <v>4601004065963</v>
      </c>
      <c r="O250" s="14"/>
    </row>
    <row r="251" spans="1:16">
      <c r="A251" s="28" t="s">
        <v>1408</v>
      </c>
      <c r="B251" s="15">
        <v>990</v>
      </c>
      <c r="C251" s="16"/>
      <c r="D251" s="10">
        <v>1</v>
      </c>
      <c r="E251" s="10"/>
      <c r="F251" s="10"/>
      <c r="G251" s="10">
        <v>1</v>
      </c>
      <c r="H251" s="10">
        <v>0</v>
      </c>
      <c r="I251" s="10"/>
      <c r="J251" s="10">
        <v>1</v>
      </c>
      <c r="K251" s="10">
        <v>1</v>
      </c>
      <c r="L251" s="10">
        <v>1</v>
      </c>
      <c r="M251" s="163" t="s">
        <v>5671</v>
      </c>
      <c r="N251" s="131">
        <v>4601004065956</v>
      </c>
      <c r="O251" s="14"/>
    </row>
    <row r="252" spans="1:16">
      <c r="A252" s="28" t="s">
        <v>4019</v>
      </c>
      <c r="B252" s="8">
        <v>50</v>
      </c>
      <c r="C252" s="9">
        <v>4</v>
      </c>
      <c r="D252" s="10">
        <v>0</v>
      </c>
      <c r="E252" s="10">
        <v>0</v>
      </c>
      <c r="F252" s="10">
        <v>1</v>
      </c>
      <c r="G252" s="10">
        <v>3</v>
      </c>
      <c r="H252" s="10">
        <v>0</v>
      </c>
      <c r="I252" s="10">
        <v>1</v>
      </c>
      <c r="J252" s="10">
        <v>1</v>
      </c>
      <c r="K252" s="10">
        <v>1</v>
      </c>
      <c r="L252" s="10">
        <v>0</v>
      </c>
      <c r="M252" s="163" t="s">
        <v>5671</v>
      </c>
      <c r="N252" s="131">
        <v>4607042165054</v>
      </c>
      <c r="O252" s="11" t="s">
        <v>1037</v>
      </c>
      <c r="P252" s="2"/>
    </row>
    <row r="253" spans="1:16" s="71" customFormat="1" ht="15.5">
      <c r="A253" s="81" t="s">
        <v>4151</v>
      </c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164"/>
      <c r="N253" s="137"/>
      <c r="O253" s="64"/>
      <c r="P253" s="72"/>
    </row>
    <row r="254" spans="1:16">
      <c r="A254" s="28" t="s">
        <v>4812</v>
      </c>
      <c r="B254" s="8">
        <v>180</v>
      </c>
      <c r="C254" s="9">
        <v>3</v>
      </c>
      <c r="D254" s="10">
        <v>3</v>
      </c>
      <c r="E254" s="10">
        <v>4</v>
      </c>
      <c r="F254" s="10">
        <v>1</v>
      </c>
      <c r="G254" s="10">
        <v>2</v>
      </c>
      <c r="H254" s="10">
        <v>3</v>
      </c>
      <c r="I254" s="10">
        <v>2</v>
      </c>
      <c r="J254" s="10">
        <v>4</v>
      </c>
      <c r="K254" s="10">
        <v>3</v>
      </c>
      <c r="L254" s="10">
        <v>3</v>
      </c>
      <c r="M254" s="163" t="s">
        <v>4151</v>
      </c>
      <c r="N254" s="131">
        <v>4620058840616</v>
      </c>
      <c r="O254" s="11" t="s">
        <v>3621</v>
      </c>
      <c r="P254" s="2"/>
    </row>
    <row r="255" spans="1:16">
      <c r="A255" s="28" t="s">
        <v>4812</v>
      </c>
      <c r="B255" s="8">
        <v>180</v>
      </c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63" t="s">
        <v>4151</v>
      </c>
      <c r="N255" s="131">
        <v>4620058840654</v>
      </c>
      <c r="O255" s="11"/>
      <c r="P255" s="2"/>
    </row>
    <row r="256" spans="1:16">
      <c r="A256" s="28" t="s">
        <v>4813</v>
      </c>
      <c r="B256" s="8">
        <v>230</v>
      </c>
      <c r="C256" s="9">
        <v>1</v>
      </c>
      <c r="D256" s="10">
        <v>0</v>
      </c>
      <c r="E256" s="10">
        <v>1</v>
      </c>
      <c r="F256" s="10">
        <v>2</v>
      </c>
      <c r="G256" s="10">
        <v>2</v>
      </c>
      <c r="H256" s="10">
        <v>0</v>
      </c>
      <c r="I256" s="10">
        <v>2</v>
      </c>
      <c r="J256" s="10">
        <v>0</v>
      </c>
      <c r="K256" s="10">
        <v>0</v>
      </c>
      <c r="L256" s="10">
        <v>0</v>
      </c>
      <c r="M256" s="163" t="s">
        <v>4151</v>
      </c>
      <c r="N256" s="131">
        <v>4620058840661</v>
      </c>
      <c r="O256" s="11" t="s">
        <v>3620</v>
      </c>
      <c r="P256" s="2"/>
    </row>
    <row r="257" spans="1:16">
      <c r="A257" s="28" t="s">
        <v>4814</v>
      </c>
      <c r="B257" s="8">
        <v>290</v>
      </c>
      <c r="C257" s="9">
        <v>2</v>
      </c>
      <c r="D257" s="10">
        <v>2</v>
      </c>
      <c r="E257" s="10">
        <v>3</v>
      </c>
      <c r="F257" s="10">
        <v>4</v>
      </c>
      <c r="G257" s="10">
        <v>3</v>
      </c>
      <c r="H257" s="10">
        <v>2</v>
      </c>
      <c r="I257" s="10">
        <v>4</v>
      </c>
      <c r="J257" s="10">
        <v>3</v>
      </c>
      <c r="K257" s="10">
        <v>3</v>
      </c>
      <c r="L257" s="10">
        <v>3</v>
      </c>
      <c r="M257" s="163" t="s">
        <v>4151</v>
      </c>
      <c r="N257" s="131">
        <v>4620058840678</v>
      </c>
      <c r="O257" s="11" t="s">
        <v>3619</v>
      </c>
      <c r="P257" s="2"/>
    </row>
    <row r="258" spans="1:16">
      <c r="A258" s="28" t="s">
        <v>4814</v>
      </c>
      <c r="B258" s="8">
        <v>290</v>
      </c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63" t="s">
        <v>4151</v>
      </c>
      <c r="N258" s="131">
        <v>4620058840630</v>
      </c>
      <c r="O258" s="11"/>
      <c r="P258" s="2"/>
    </row>
    <row r="259" spans="1:16">
      <c r="A259" s="28" t="s">
        <v>4815</v>
      </c>
      <c r="B259" s="8">
        <v>350</v>
      </c>
      <c r="C259" s="9">
        <v>1</v>
      </c>
      <c r="D259" s="10">
        <v>2</v>
      </c>
      <c r="E259" s="10">
        <v>0</v>
      </c>
      <c r="F259" s="10">
        <v>1</v>
      </c>
      <c r="G259" s="10">
        <v>2</v>
      </c>
      <c r="H259" s="10">
        <v>2</v>
      </c>
      <c r="I259" s="10">
        <v>1</v>
      </c>
      <c r="J259" s="10">
        <v>1</v>
      </c>
      <c r="K259" s="10">
        <v>1</v>
      </c>
      <c r="L259" s="10">
        <v>1</v>
      </c>
      <c r="M259" s="163" t="s">
        <v>4151</v>
      </c>
      <c r="N259" s="131">
        <v>4630033946851</v>
      </c>
      <c r="O259" s="11" t="s">
        <v>3618</v>
      </c>
      <c r="P259" s="2"/>
    </row>
    <row r="260" spans="1:16">
      <c r="A260" s="28" t="s">
        <v>4815</v>
      </c>
      <c r="B260" s="8">
        <v>350</v>
      </c>
      <c r="C260" s="9"/>
      <c r="D260" s="10"/>
      <c r="E260" s="10"/>
      <c r="F260" s="10"/>
      <c r="G260" s="10"/>
      <c r="H260" s="10"/>
      <c r="I260" s="10"/>
      <c r="J260" s="10"/>
      <c r="K260" s="10"/>
      <c r="L260" s="10"/>
      <c r="M260" s="163" t="s">
        <v>4151</v>
      </c>
      <c r="N260" s="131">
        <v>4620003921711</v>
      </c>
      <c r="O260" s="11"/>
      <c r="P260" s="2"/>
    </row>
    <row r="261" spans="1:16">
      <c r="A261" s="28" t="s">
        <v>4816</v>
      </c>
      <c r="B261" s="8">
        <v>199</v>
      </c>
      <c r="C261" s="9">
        <v>0</v>
      </c>
      <c r="D261" s="10">
        <v>0</v>
      </c>
      <c r="E261" s="10">
        <v>0</v>
      </c>
      <c r="F261" s="10">
        <v>0</v>
      </c>
      <c r="G261" s="10">
        <v>1</v>
      </c>
      <c r="H261" s="10">
        <v>0</v>
      </c>
      <c r="I261" s="10"/>
      <c r="J261" s="10">
        <v>0</v>
      </c>
      <c r="K261" s="10">
        <v>1</v>
      </c>
      <c r="L261" s="10">
        <v>0</v>
      </c>
      <c r="M261" s="163" t="s">
        <v>4151</v>
      </c>
      <c r="N261" s="131">
        <v>4620003921728</v>
      </c>
      <c r="O261" s="11" t="s">
        <v>1450</v>
      </c>
      <c r="P261" s="2"/>
    </row>
    <row r="262" spans="1:16" s="71" customFormat="1" ht="15.5">
      <c r="A262" s="81" t="s">
        <v>4152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164"/>
      <c r="N262" s="137"/>
      <c r="O262" s="64"/>
      <c r="P262" s="72"/>
    </row>
    <row r="263" spans="1:16">
      <c r="A263" s="28" t="s">
        <v>4817</v>
      </c>
      <c r="B263" s="8">
        <v>290</v>
      </c>
      <c r="C263" s="9">
        <v>1</v>
      </c>
      <c r="D263" s="10">
        <v>2</v>
      </c>
      <c r="E263" s="10">
        <v>2</v>
      </c>
      <c r="F263" s="10">
        <v>3</v>
      </c>
      <c r="G263" s="10">
        <v>2</v>
      </c>
      <c r="H263" s="10">
        <v>2</v>
      </c>
      <c r="I263" s="10">
        <v>2</v>
      </c>
      <c r="J263" s="10">
        <v>0</v>
      </c>
      <c r="K263" s="10">
        <v>3</v>
      </c>
      <c r="L263" s="10">
        <v>2</v>
      </c>
      <c r="M263" s="163" t="s">
        <v>4152</v>
      </c>
      <c r="N263" s="131">
        <v>4607147651834</v>
      </c>
      <c r="O263" s="11" t="s">
        <v>3853</v>
      </c>
      <c r="P263" s="2"/>
    </row>
    <row r="264" spans="1:16">
      <c r="A264" s="28" t="s">
        <v>4817</v>
      </c>
      <c r="B264" s="8">
        <v>290</v>
      </c>
      <c r="C264" s="9"/>
      <c r="D264" s="10"/>
      <c r="E264" s="10"/>
      <c r="F264" s="10"/>
      <c r="G264" s="10"/>
      <c r="H264" s="10"/>
      <c r="I264" s="10"/>
      <c r="J264" s="10"/>
      <c r="K264" s="10"/>
      <c r="L264" s="10"/>
      <c r="M264" s="163" t="s">
        <v>4152</v>
      </c>
      <c r="N264" s="131">
        <v>4607147651827</v>
      </c>
      <c r="O264" s="11"/>
      <c r="P264" s="2"/>
    </row>
    <row r="265" spans="1:16">
      <c r="A265" s="28" t="s">
        <v>4820</v>
      </c>
      <c r="B265" s="8">
        <v>690</v>
      </c>
      <c r="C265" s="9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/>
      <c r="J265" s="10">
        <v>0</v>
      </c>
      <c r="K265" s="10">
        <v>0</v>
      </c>
      <c r="L265" s="10">
        <v>1</v>
      </c>
      <c r="M265" s="163" t="s">
        <v>4152</v>
      </c>
      <c r="N265" s="131">
        <v>6438162005498</v>
      </c>
      <c r="O265" s="11" t="s">
        <v>1515</v>
      </c>
      <c r="P265" s="2"/>
    </row>
    <row r="266" spans="1:16">
      <c r="A266" s="28" t="s">
        <v>4818</v>
      </c>
      <c r="B266" s="8">
        <v>390</v>
      </c>
      <c r="C266" s="9">
        <v>2</v>
      </c>
      <c r="D266" s="10">
        <v>2</v>
      </c>
      <c r="E266" s="10">
        <v>1</v>
      </c>
      <c r="F266" s="10">
        <v>1</v>
      </c>
      <c r="G266" s="10">
        <v>3</v>
      </c>
      <c r="H266" s="10">
        <v>2</v>
      </c>
      <c r="I266" s="10">
        <v>0</v>
      </c>
      <c r="J266" s="10">
        <v>2</v>
      </c>
      <c r="K266" s="10">
        <v>2</v>
      </c>
      <c r="L266" s="10">
        <v>1</v>
      </c>
      <c r="M266" s="163" t="s">
        <v>4152</v>
      </c>
      <c r="N266" s="131">
        <v>4630033946608</v>
      </c>
      <c r="O266" s="11" t="s">
        <v>1451</v>
      </c>
      <c r="P266" s="2"/>
    </row>
    <row r="267" spans="1:16">
      <c r="A267" s="28" t="s">
        <v>4818</v>
      </c>
      <c r="B267" s="8">
        <v>390</v>
      </c>
      <c r="C267" s="9"/>
      <c r="D267" s="10"/>
      <c r="E267" s="10"/>
      <c r="F267" s="10"/>
      <c r="G267" s="10"/>
      <c r="H267" s="10"/>
      <c r="I267" s="10"/>
      <c r="J267" s="10"/>
      <c r="K267" s="10"/>
      <c r="L267" s="10"/>
      <c r="M267" s="163" t="s">
        <v>4152</v>
      </c>
      <c r="N267" s="131">
        <v>4630033946615</v>
      </c>
      <c r="O267" s="11"/>
      <c r="P267" s="2"/>
    </row>
    <row r="268" spans="1:16">
      <c r="A268" s="28" t="s">
        <v>4819</v>
      </c>
      <c r="B268" s="8">
        <v>490</v>
      </c>
      <c r="C268" s="9">
        <v>0</v>
      </c>
      <c r="D268" s="10">
        <v>2</v>
      </c>
      <c r="E268" s="10">
        <v>1</v>
      </c>
      <c r="F268" s="10">
        <v>2</v>
      </c>
      <c r="G268" s="10">
        <v>2</v>
      </c>
      <c r="H268" s="10">
        <v>1</v>
      </c>
      <c r="I268" s="10">
        <v>2</v>
      </c>
      <c r="J268" s="10">
        <v>2</v>
      </c>
      <c r="K268" s="10">
        <v>2</v>
      </c>
      <c r="L268" s="10">
        <v>1</v>
      </c>
      <c r="M268" s="163" t="s">
        <v>4152</v>
      </c>
      <c r="N268" s="131">
        <v>4630033946622</v>
      </c>
      <c r="O268" s="11" t="s">
        <v>1452</v>
      </c>
      <c r="P268" s="2"/>
    </row>
    <row r="269" spans="1:16" s="71" customFormat="1" ht="15.5">
      <c r="A269" s="81" t="s">
        <v>5654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164"/>
      <c r="N269" s="137"/>
      <c r="O269" s="64"/>
      <c r="P269" s="72"/>
    </row>
    <row r="270" spans="1:16">
      <c r="A270" s="28" t="s">
        <v>5011</v>
      </c>
      <c r="B270" s="15">
        <v>80</v>
      </c>
      <c r="C270" s="16">
        <v>2</v>
      </c>
      <c r="D270" s="10">
        <v>2</v>
      </c>
      <c r="E270" s="10">
        <v>1</v>
      </c>
      <c r="F270" s="10">
        <v>2</v>
      </c>
      <c r="G270" s="10">
        <v>1</v>
      </c>
      <c r="H270" s="10">
        <v>1</v>
      </c>
      <c r="I270" s="10">
        <v>2</v>
      </c>
      <c r="J270" s="10">
        <v>2</v>
      </c>
      <c r="K270" s="10">
        <v>1</v>
      </c>
      <c r="L270" s="10">
        <v>3</v>
      </c>
      <c r="M270" s="163" t="s">
        <v>5654</v>
      </c>
      <c r="N270" s="131">
        <v>4620003920011</v>
      </c>
      <c r="O270" s="11" t="s">
        <v>5012</v>
      </c>
      <c r="P270" s="2"/>
    </row>
    <row r="271" spans="1:16">
      <c r="A271" s="28" t="s">
        <v>1343</v>
      </c>
      <c r="B271" s="15">
        <v>60</v>
      </c>
      <c r="C271" s="16"/>
      <c r="D271" s="10">
        <v>2</v>
      </c>
      <c r="E271" s="10"/>
      <c r="F271" s="10"/>
      <c r="G271" s="10"/>
      <c r="H271" s="10"/>
      <c r="I271" s="10"/>
      <c r="J271" s="10"/>
      <c r="K271" s="10"/>
      <c r="L271" s="10"/>
      <c r="M271" s="163" t="s">
        <v>5654</v>
      </c>
      <c r="N271" s="131"/>
      <c r="O271" s="13"/>
      <c r="P271" s="2"/>
    </row>
    <row r="272" spans="1:16">
      <c r="A272" s="28" t="s">
        <v>4821</v>
      </c>
      <c r="B272" s="15">
        <v>50</v>
      </c>
      <c r="C272" s="16">
        <v>2</v>
      </c>
      <c r="D272" s="10">
        <v>2</v>
      </c>
      <c r="E272" s="10">
        <v>4</v>
      </c>
      <c r="F272" s="10">
        <v>2</v>
      </c>
      <c r="G272" s="10">
        <v>2</v>
      </c>
      <c r="H272" s="10">
        <v>1</v>
      </c>
      <c r="I272" s="10">
        <v>1</v>
      </c>
      <c r="J272" s="10">
        <v>3</v>
      </c>
      <c r="K272" s="10">
        <v>3</v>
      </c>
      <c r="L272" s="10">
        <v>2</v>
      </c>
      <c r="M272" s="163" t="s">
        <v>5654</v>
      </c>
      <c r="N272" s="131"/>
      <c r="O272" s="11" t="s">
        <v>896</v>
      </c>
      <c r="P272" s="2"/>
    </row>
    <row r="273" spans="1:16">
      <c r="A273" s="28" t="s">
        <v>1162</v>
      </c>
      <c r="B273" s="15">
        <v>70</v>
      </c>
      <c r="C273" s="16">
        <v>3</v>
      </c>
      <c r="D273" s="10">
        <v>2</v>
      </c>
      <c r="E273" s="10">
        <v>3</v>
      </c>
      <c r="F273" s="10">
        <v>3</v>
      </c>
      <c r="G273" s="10">
        <v>3</v>
      </c>
      <c r="H273" s="10">
        <v>3</v>
      </c>
      <c r="I273" s="10">
        <v>3</v>
      </c>
      <c r="J273" s="10">
        <v>3</v>
      </c>
      <c r="K273" s="10">
        <v>2</v>
      </c>
      <c r="L273" s="10">
        <v>2</v>
      </c>
      <c r="M273" s="163" t="s">
        <v>5654</v>
      </c>
      <c r="N273" s="131">
        <v>4607051131187</v>
      </c>
      <c r="O273" s="11" t="s">
        <v>3561</v>
      </c>
      <c r="P273" s="2"/>
    </row>
    <row r="274" spans="1:16">
      <c r="A274" s="28" t="s">
        <v>7</v>
      </c>
      <c r="B274" s="15">
        <v>80</v>
      </c>
      <c r="C274" s="16">
        <v>1</v>
      </c>
      <c r="D274" s="10">
        <v>4</v>
      </c>
      <c r="E274" s="10">
        <v>2</v>
      </c>
      <c r="F274" s="10">
        <v>3</v>
      </c>
      <c r="G274" s="10">
        <v>3</v>
      </c>
      <c r="H274" s="10">
        <v>4</v>
      </c>
      <c r="I274" s="10">
        <v>3</v>
      </c>
      <c r="J274" s="10">
        <v>3</v>
      </c>
      <c r="K274" s="10">
        <v>2</v>
      </c>
      <c r="L274" s="10">
        <v>3</v>
      </c>
      <c r="M274" s="163" t="s">
        <v>5654</v>
      </c>
      <c r="N274" s="131"/>
      <c r="O274" s="11" t="s">
        <v>871</v>
      </c>
      <c r="P274" s="2"/>
    </row>
    <row r="275" spans="1:16">
      <c r="A275" s="28" t="s">
        <v>4</v>
      </c>
      <c r="B275" s="15">
        <v>100</v>
      </c>
      <c r="C275" s="16">
        <v>2</v>
      </c>
      <c r="D275" s="10">
        <v>2</v>
      </c>
      <c r="E275" s="10">
        <v>1</v>
      </c>
      <c r="F275" s="10">
        <v>1</v>
      </c>
      <c r="G275" s="10">
        <v>2</v>
      </c>
      <c r="H275" s="10">
        <v>1</v>
      </c>
      <c r="I275" s="10">
        <v>2</v>
      </c>
      <c r="J275" s="10">
        <v>2</v>
      </c>
      <c r="K275" s="10">
        <v>3</v>
      </c>
      <c r="L275" s="10">
        <v>2</v>
      </c>
      <c r="M275" s="163" t="s">
        <v>5654</v>
      </c>
      <c r="N275" s="131">
        <v>4603728275260</v>
      </c>
      <c r="O275" s="11" t="s">
        <v>872</v>
      </c>
      <c r="P275" s="2"/>
    </row>
    <row r="276" spans="1:16">
      <c r="A276" s="28" t="s">
        <v>4</v>
      </c>
      <c r="B276" s="15">
        <v>100</v>
      </c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63" t="s">
        <v>5654</v>
      </c>
      <c r="N276" s="131">
        <v>4607051131200</v>
      </c>
      <c r="O276" s="11"/>
      <c r="P276" s="2"/>
    </row>
    <row r="277" spans="1:16">
      <c r="A277" s="28" t="s">
        <v>5</v>
      </c>
      <c r="B277" s="15">
        <v>180</v>
      </c>
      <c r="C277" s="16">
        <v>2</v>
      </c>
      <c r="D277" s="10">
        <v>1</v>
      </c>
      <c r="E277" s="10">
        <v>2</v>
      </c>
      <c r="F277" s="10">
        <v>2</v>
      </c>
      <c r="G277" s="10">
        <v>2</v>
      </c>
      <c r="H277" s="10">
        <v>1</v>
      </c>
      <c r="I277" s="10">
        <v>2</v>
      </c>
      <c r="J277" s="10">
        <v>2</v>
      </c>
      <c r="K277" s="10">
        <v>6</v>
      </c>
      <c r="L277" s="10">
        <v>3</v>
      </c>
      <c r="M277" s="163" t="s">
        <v>5654</v>
      </c>
      <c r="N277" s="131"/>
      <c r="O277" s="14" t="s">
        <v>3562</v>
      </c>
      <c r="P277" s="2"/>
    </row>
    <row r="278" spans="1:16">
      <c r="A278" s="28" t="s">
        <v>6</v>
      </c>
      <c r="B278" s="15">
        <v>200</v>
      </c>
      <c r="C278" s="16">
        <v>1</v>
      </c>
      <c r="D278" s="10">
        <v>2</v>
      </c>
      <c r="E278" s="10">
        <v>1</v>
      </c>
      <c r="F278" s="10"/>
      <c r="G278" s="10">
        <v>2</v>
      </c>
      <c r="H278" s="10">
        <v>1</v>
      </c>
      <c r="I278" s="10">
        <v>2</v>
      </c>
      <c r="J278" s="10">
        <v>2</v>
      </c>
      <c r="K278" s="10">
        <v>1</v>
      </c>
      <c r="L278" s="10"/>
      <c r="M278" s="163" t="s">
        <v>5654</v>
      </c>
      <c r="N278" s="131"/>
      <c r="O278" s="14" t="s">
        <v>895</v>
      </c>
      <c r="P278" s="2"/>
    </row>
    <row r="279" spans="1:16">
      <c r="A279" s="28" t="s">
        <v>1187</v>
      </c>
      <c r="B279" s="15">
        <v>300</v>
      </c>
      <c r="C279" s="16"/>
      <c r="D279" s="10">
        <v>1</v>
      </c>
      <c r="E279" s="10"/>
      <c r="F279" s="10"/>
      <c r="G279" s="10"/>
      <c r="H279" s="10">
        <v>1</v>
      </c>
      <c r="I279" s="10"/>
      <c r="J279" s="50">
        <v>1</v>
      </c>
      <c r="K279" s="10"/>
      <c r="L279" s="10"/>
      <c r="M279" s="163" t="s">
        <v>5654</v>
      </c>
      <c r="N279" s="131"/>
      <c r="O279" s="13"/>
    </row>
    <row r="280" spans="1:16">
      <c r="A280" s="28" t="s">
        <v>4719</v>
      </c>
      <c r="B280" s="15">
        <v>80</v>
      </c>
      <c r="C280" s="16">
        <v>1</v>
      </c>
      <c r="D280" s="10">
        <v>3</v>
      </c>
      <c r="E280" s="10">
        <v>1</v>
      </c>
      <c r="F280" s="10">
        <v>2</v>
      </c>
      <c r="G280" s="10">
        <v>3</v>
      </c>
      <c r="H280" s="10">
        <v>2</v>
      </c>
      <c r="I280" s="10">
        <v>4</v>
      </c>
      <c r="J280" s="10">
        <v>4</v>
      </c>
      <c r="K280" s="10">
        <v>1</v>
      </c>
      <c r="L280" s="41">
        <v>4</v>
      </c>
      <c r="M280" s="163" t="s">
        <v>5654</v>
      </c>
      <c r="N280" s="143">
        <v>4603728275314</v>
      </c>
      <c r="O280" s="11" t="s">
        <v>870</v>
      </c>
      <c r="P280" s="2"/>
    </row>
    <row r="281" spans="1:16">
      <c r="A281" s="28" t="s">
        <v>4719</v>
      </c>
      <c r="B281" s="15">
        <v>80</v>
      </c>
      <c r="C281" s="16"/>
      <c r="D281" s="10"/>
      <c r="E281" s="10"/>
      <c r="F281" s="10"/>
      <c r="G281" s="10"/>
      <c r="H281" s="10"/>
      <c r="I281" s="10"/>
      <c r="J281" s="10"/>
      <c r="K281" s="10"/>
      <c r="L281" s="41"/>
      <c r="M281" s="163" t="s">
        <v>5654</v>
      </c>
      <c r="N281" s="143">
        <v>4603728275321</v>
      </c>
      <c r="O281" s="11"/>
      <c r="P281" s="2"/>
    </row>
    <row r="282" spans="1:16" s="89" customFormat="1" ht="15.5">
      <c r="A282" s="81" t="s">
        <v>5655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164"/>
      <c r="N282" s="137"/>
      <c r="O282" s="87"/>
      <c r="P282" s="88"/>
    </row>
    <row r="283" spans="1:16">
      <c r="A283" s="28" t="s">
        <v>3160</v>
      </c>
      <c r="B283" s="15">
        <v>40</v>
      </c>
      <c r="C283" s="16">
        <v>9</v>
      </c>
      <c r="D283" s="10">
        <v>4</v>
      </c>
      <c r="E283" s="10">
        <v>4</v>
      </c>
      <c r="F283" s="10">
        <v>6</v>
      </c>
      <c r="G283" s="10">
        <v>1</v>
      </c>
      <c r="H283" s="10">
        <v>0</v>
      </c>
      <c r="I283" s="10">
        <v>3</v>
      </c>
      <c r="J283" s="10">
        <v>1</v>
      </c>
      <c r="K283" s="10">
        <v>0</v>
      </c>
      <c r="L283" s="10">
        <v>0</v>
      </c>
      <c r="M283" s="163" t="s">
        <v>5655</v>
      </c>
      <c r="N283" s="131">
        <v>4603728275116</v>
      </c>
      <c r="O283" s="14" t="s">
        <v>3286</v>
      </c>
      <c r="P283" s="2"/>
    </row>
    <row r="284" spans="1:16">
      <c r="A284" s="28" t="s">
        <v>1499</v>
      </c>
      <c r="B284" s="15">
        <v>50</v>
      </c>
      <c r="C284" s="16">
        <v>8</v>
      </c>
      <c r="D284" s="10">
        <v>5</v>
      </c>
      <c r="E284" s="10">
        <v>8</v>
      </c>
      <c r="F284" s="10">
        <v>6</v>
      </c>
      <c r="G284" s="10">
        <v>2</v>
      </c>
      <c r="H284" s="10">
        <v>6</v>
      </c>
      <c r="I284" s="10">
        <v>7</v>
      </c>
      <c r="J284" s="10">
        <v>7</v>
      </c>
      <c r="K284" s="10">
        <v>5</v>
      </c>
      <c r="L284" s="10">
        <v>8</v>
      </c>
      <c r="M284" s="163" t="s">
        <v>5655</v>
      </c>
      <c r="N284" s="131"/>
      <c r="O284" s="27" t="s">
        <v>1036</v>
      </c>
      <c r="P284" s="2"/>
    </row>
    <row r="285" spans="1:16">
      <c r="A285" s="28" t="s">
        <v>1500</v>
      </c>
      <c r="B285" s="15">
        <v>40</v>
      </c>
      <c r="C285" s="16">
        <v>5</v>
      </c>
      <c r="D285" s="10">
        <v>2</v>
      </c>
      <c r="E285" s="10">
        <v>4</v>
      </c>
      <c r="F285" s="10">
        <v>5</v>
      </c>
      <c r="G285" s="10">
        <v>5</v>
      </c>
      <c r="H285" s="10">
        <v>2</v>
      </c>
      <c r="I285" s="10">
        <v>4</v>
      </c>
      <c r="J285" s="10">
        <v>1</v>
      </c>
      <c r="K285" s="10">
        <v>3</v>
      </c>
      <c r="L285" s="10">
        <v>8</v>
      </c>
      <c r="M285" s="163" t="s">
        <v>5655</v>
      </c>
      <c r="N285" s="131"/>
      <c r="O285" s="27" t="s">
        <v>1035</v>
      </c>
      <c r="P285" s="2"/>
    </row>
    <row r="286" spans="1:16">
      <c r="A286" s="28" t="s">
        <v>1501</v>
      </c>
      <c r="B286" s="15">
        <v>60</v>
      </c>
      <c r="C286" s="16">
        <v>6</v>
      </c>
      <c r="D286" s="10">
        <v>7</v>
      </c>
      <c r="E286" s="10">
        <v>8</v>
      </c>
      <c r="F286" s="10">
        <v>7</v>
      </c>
      <c r="G286" s="10">
        <v>9</v>
      </c>
      <c r="H286" s="10">
        <v>3</v>
      </c>
      <c r="I286" s="10">
        <v>5</v>
      </c>
      <c r="J286" s="10">
        <v>9</v>
      </c>
      <c r="K286" s="10">
        <v>2</v>
      </c>
      <c r="L286" s="10">
        <v>7</v>
      </c>
      <c r="M286" s="163" t="s">
        <v>5655</v>
      </c>
      <c r="N286" s="131"/>
      <c r="O286" s="27" t="s">
        <v>1034</v>
      </c>
      <c r="P286" s="2"/>
    </row>
    <row r="287" spans="1:16">
      <c r="A287" s="28" t="s">
        <v>1502</v>
      </c>
      <c r="B287" s="15">
        <v>60</v>
      </c>
      <c r="C287" s="16">
        <v>5</v>
      </c>
      <c r="D287" s="10">
        <v>0</v>
      </c>
      <c r="E287" s="10">
        <v>2</v>
      </c>
      <c r="F287" s="10">
        <v>0</v>
      </c>
      <c r="G287" s="10">
        <v>4</v>
      </c>
      <c r="H287" s="10">
        <v>3</v>
      </c>
      <c r="I287" s="10">
        <v>18</v>
      </c>
      <c r="J287" s="10">
        <v>9</v>
      </c>
      <c r="K287" s="10">
        <v>0</v>
      </c>
      <c r="L287" s="10">
        <v>5</v>
      </c>
      <c r="M287" s="163" t="s">
        <v>5655</v>
      </c>
      <c r="N287" s="131"/>
      <c r="O287" s="27" t="s">
        <v>1033</v>
      </c>
      <c r="P287" s="2"/>
    </row>
    <row r="288" spans="1:16">
      <c r="A288" s="28" t="s">
        <v>1503</v>
      </c>
      <c r="B288" s="15">
        <v>40</v>
      </c>
      <c r="C288" s="16">
        <v>10</v>
      </c>
      <c r="D288" s="10">
        <v>1</v>
      </c>
      <c r="E288" s="10">
        <v>4</v>
      </c>
      <c r="F288" s="10">
        <v>0</v>
      </c>
      <c r="G288" s="10">
        <v>0</v>
      </c>
      <c r="H288" s="10">
        <v>0</v>
      </c>
      <c r="I288" s="10">
        <v>4</v>
      </c>
      <c r="J288" s="10">
        <v>3</v>
      </c>
      <c r="K288" s="10">
        <v>0</v>
      </c>
      <c r="L288" s="10">
        <v>5</v>
      </c>
      <c r="M288" s="163" t="s">
        <v>5655</v>
      </c>
      <c r="N288" s="131"/>
      <c r="O288" s="31" t="s">
        <v>1032</v>
      </c>
      <c r="P288" s="2"/>
    </row>
    <row r="289" spans="1:16">
      <c r="A289" s="28" t="s">
        <v>1504</v>
      </c>
      <c r="B289" s="15">
        <v>45</v>
      </c>
      <c r="C289" s="16">
        <v>8</v>
      </c>
      <c r="D289" s="10">
        <v>1</v>
      </c>
      <c r="E289" s="10">
        <v>3</v>
      </c>
      <c r="F289" s="10">
        <v>4</v>
      </c>
      <c r="G289" s="10">
        <v>4</v>
      </c>
      <c r="H289" s="10">
        <v>5</v>
      </c>
      <c r="I289" s="10">
        <v>1</v>
      </c>
      <c r="J289" s="10">
        <v>4</v>
      </c>
      <c r="K289" s="10">
        <v>2</v>
      </c>
      <c r="L289" s="10">
        <v>1</v>
      </c>
      <c r="M289" s="163" t="s">
        <v>5655</v>
      </c>
      <c r="N289" s="131"/>
      <c r="O289" s="31" t="s">
        <v>1294</v>
      </c>
      <c r="P289" s="2"/>
    </row>
    <row r="290" spans="1:16">
      <c r="A290" s="28" t="s">
        <v>3045</v>
      </c>
      <c r="B290" s="15">
        <v>50</v>
      </c>
      <c r="C290" s="16">
        <v>2</v>
      </c>
      <c r="D290" s="10">
        <v>0</v>
      </c>
      <c r="E290" s="10">
        <v>2</v>
      </c>
      <c r="F290" s="10">
        <v>0</v>
      </c>
      <c r="G290" s="10">
        <v>1</v>
      </c>
      <c r="H290" s="10">
        <v>0</v>
      </c>
      <c r="I290" s="10">
        <v>1</v>
      </c>
      <c r="J290" s="10">
        <v>0</v>
      </c>
      <c r="K290" s="10">
        <v>0</v>
      </c>
      <c r="L290" s="10">
        <v>1</v>
      </c>
      <c r="M290" s="163" t="s">
        <v>5655</v>
      </c>
      <c r="N290" s="131">
        <v>4665306921822</v>
      </c>
      <c r="O290" s="31" t="s">
        <v>3061</v>
      </c>
      <c r="P290" s="2"/>
    </row>
    <row r="291" spans="1:16">
      <c r="A291" s="28" t="s">
        <v>1505</v>
      </c>
      <c r="B291" s="15">
        <v>50</v>
      </c>
      <c r="C291" s="16">
        <v>3</v>
      </c>
      <c r="D291" s="10">
        <v>7</v>
      </c>
      <c r="E291" s="10">
        <v>3</v>
      </c>
      <c r="F291" s="10">
        <v>3</v>
      </c>
      <c r="G291" s="10">
        <v>2</v>
      </c>
      <c r="H291" s="10">
        <v>3</v>
      </c>
      <c r="I291" s="10">
        <v>2</v>
      </c>
      <c r="J291" s="10">
        <v>4</v>
      </c>
      <c r="K291" s="10">
        <v>4</v>
      </c>
      <c r="L291" s="10">
        <v>2</v>
      </c>
      <c r="M291" s="163" t="s">
        <v>5655</v>
      </c>
      <c r="N291" s="131"/>
      <c r="O291" s="31" t="s">
        <v>1295</v>
      </c>
      <c r="P291" s="2"/>
    </row>
    <row r="292" spans="1:16" s="89" customFormat="1" ht="15.5">
      <c r="A292" s="81" t="s">
        <v>4153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164"/>
      <c r="N292" s="137"/>
      <c r="O292" s="87"/>
      <c r="P292" s="88"/>
    </row>
    <row r="293" spans="1:16">
      <c r="A293" s="28" t="s">
        <v>1288</v>
      </c>
      <c r="B293" s="15">
        <v>15</v>
      </c>
      <c r="C293" s="16">
        <v>12</v>
      </c>
      <c r="D293" s="10">
        <v>6</v>
      </c>
      <c r="E293" s="10">
        <v>9</v>
      </c>
      <c r="F293" s="10">
        <v>0</v>
      </c>
      <c r="G293" s="10">
        <v>8</v>
      </c>
      <c r="H293" s="10">
        <v>10</v>
      </c>
      <c r="I293" s="10">
        <v>15</v>
      </c>
      <c r="J293" s="10">
        <v>21</v>
      </c>
      <c r="K293" s="10">
        <v>10</v>
      </c>
      <c r="L293" s="10">
        <v>17</v>
      </c>
      <c r="M293" s="163" t="s">
        <v>4153</v>
      </c>
      <c r="N293" s="131"/>
      <c r="O293" s="31" t="s">
        <v>1289</v>
      </c>
      <c r="P293" s="2"/>
    </row>
    <row r="294" spans="1:16">
      <c r="A294" s="28" t="s">
        <v>1291</v>
      </c>
      <c r="B294" s="15">
        <v>15</v>
      </c>
      <c r="C294" s="16">
        <v>25</v>
      </c>
      <c r="D294" s="10">
        <v>31</v>
      </c>
      <c r="E294" s="10">
        <v>5</v>
      </c>
      <c r="F294" s="10">
        <v>16</v>
      </c>
      <c r="G294" s="10">
        <v>17</v>
      </c>
      <c r="H294" s="10">
        <v>15</v>
      </c>
      <c r="I294" s="10">
        <v>20</v>
      </c>
      <c r="J294" s="10">
        <v>19</v>
      </c>
      <c r="K294" s="10">
        <v>14</v>
      </c>
      <c r="L294" s="10">
        <v>12</v>
      </c>
      <c r="M294" s="163" t="s">
        <v>4153</v>
      </c>
      <c r="N294" s="131"/>
      <c r="O294" s="31" t="s">
        <v>1290</v>
      </c>
      <c r="P294" s="2"/>
    </row>
    <row r="295" spans="1:16">
      <c r="A295" s="28" t="s">
        <v>1292</v>
      </c>
      <c r="B295" s="15">
        <v>50</v>
      </c>
      <c r="C295" s="16">
        <v>7</v>
      </c>
      <c r="D295" s="10">
        <v>10</v>
      </c>
      <c r="E295" s="10">
        <v>12</v>
      </c>
      <c r="F295" s="10">
        <v>10</v>
      </c>
      <c r="G295" s="10">
        <v>12</v>
      </c>
      <c r="H295" s="10">
        <v>11</v>
      </c>
      <c r="I295" s="10">
        <v>12</v>
      </c>
      <c r="J295" s="10">
        <v>9</v>
      </c>
      <c r="K295" s="10">
        <v>15</v>
      </c>
      <c r="L295" s="10">
        <v>6</v>
      </c>
      <c r="M295" s="163" t="s">
        <v>4153</v>
      </c>
      <c r="N295" s="131"/>
      <c r="O295" s="31" t="s">
        <v>1293</v>
      </c>
      <c r="P295" s="2"/>
    </row>
    <row r="296" spans="1:16">
      <c r="A296" s="28" t="s">
        <v>3895</v>
      </c>
      <c r="B296" s="15">
        <v>45</v>
      </c>
      <c r="C296" s="16">
        <v>4</v>
      </c>
      <c r="D296" s="10">
        <v>4</v>
      </c>
      <c r="E296" s="10">
        <v>8</v>
      </c>
      <c r="F296" s="10">
        <v>5</v>
      </c>
      <c r="G296" s="10">
        <v>5</v>
      </c>
      <c r="H296" s="10">
        <v>5</v>
      </c>
      <c r="I296" s="10">
        <v>5</v>
      </c>
      <c r="J296" s="10">
        <v>5</v>
      </c>
      <c r="K296" s="10">
        <v>5</v>
      </c>
      <c r="L296" s="10">
        <v>10</v>
      </c>
      <c r="M296" s="163" t="s">
        <v>4153</v>
      </c>
      <c r="N296" s="131"/>
      <c r="O296" s="31" t="s">
        <v>3896</v>
      </c>
      <c r="P296" s="2"/>
    </row>
    <row r="297" spans="1:16">
      <c r="A297" s="28" t="s">
        <v>1242</v>
      </c>
      <c r="B297" s="15">
        <v>30</v>
      </c>
      <c r="C297" s="16">
        <v>18</v>
      </c>
      <c r="D297" s="10">
        <v>12</v>
      </c>
      <c r="E297" s="10">
        <v>15</v>
      </c>
      <c r="F297" s="10">
        <v>19</v>
      </c>
      <c r="G297" s="10">
        <v>20</v>
      </c>
      <c r="H297" s="10">
        <v>14</v>
      </c>
      <c r="I297" s="10">
        <v>13</v>
      </c>
      <c r="J297" s="10">
        <v>12</v>
      </c>
      <c r="K297" s="10">
        <v>22</v>
      </c>
      <c r="L297" s="10">
        <v>18</v>
      </c>
      <c r="M297" s="163" t="s">
        <v>4153</v>
      </c>
      <c r="N297" s="131"/>
      <c r="O297" s="31" t="s">
        <v>1031</v>
      </c>
      <c r="P297" s="2"/>
    </row>
    <row r="298" spans="1:16">
      <c r="A298" s="28" t="s">
        <v>1243</v>
      </c>
      <c r="B298" s="15">
        <v>40</v>
      </c>
      <c r="C298" s="16">
        <v>7</v>
      </c>
      <c r="D298" s="10">
        <v>7</v>
      </c>
      <c r="E298" s="10">
        <v>8</v>
      </c>
      <c r="F298" s="10">
        <v>13</v>
      </c>
      <c r="G298" s="10">
        <v>8</v>
      </c>
      <c r="H298" s="10">
        <v>5</v>
      </c>
      <c r="I298" s="10">
        <v>10</v>
      </c>
      <c r="J298" s="10">
        <v>13</v>
      </c>
      <c r="K298" s="10">
        <v>10</v>
      </c>
      <c r="L298" s="10">
        <v>9</v>
      </c>
      <c r="M298" s="163" t="s">
        <v>4153</v>
      </c>
      <c r="N298" s="131"/>
      <c r="O298" s="31" t="s">
        <v>1030</v>
      </c>
      <c r="P298" s="2"/>
    </row>
    <row r="299" spans="1:16">
      <c r="A299" s="28" t="s">
        <v>1244</v>
      </c>
      <c r="B299" s="15">
        <v>50</v>
      </c>
      <c r="C299" s="16">
        <v>11</v>
      </c>
      <c r="D299" s="10">
        <v>8</v>
      </c>
      <c r="E299" s="10">
        <v>8</v>
      </c>
      <c r="F299" s="10">
        <v>7</v>
      </c>
      <c r="G299" s="10">
        <v>6</v>
      </c>
      <c r="H299" s="10">
        <v>14</v>
      </c>
      <c r="I299" s="10">
        <v>11</v>
      </c>
      <c r="J299" s="10">
        <v>7</v>
      </c>
      <c r="K299" s="10">
        <v>4</v>
      </c>
      <c r="L299" s="10">
        <v>6</v>
      </c>
      <c r="M299" s="163" t="s">
        <v>4153</v>
      </c>
      <c r="N299" s="131"/>
      <c r="O299" s="14" t="s">
        <v>1029</v>
      </c>
      <c r="P299" s="2"/>
    </row>
    <row r="300" spans="1:16">
      <c r="A300" s="28" t="s">
        <v>1263</v>
      </c>
      <c r="B300" s="15">
        <v>60</v>
      </c>
      <c r="C300" s="16">
        <v>6</v>
      </c>
      <c r="D300" s="10">
        <v>5</v>
      </c>
      <c r="E300" s="10">
        <v>4</v>
      </c>
      <c r="F300" s="10">
        <v>5</v>
      </c>
      <c r="G300" s="10">
        <v>4</v>
      </c>
      <c r="H300" s="10">
        <v>7</v>
      </c>
      <c r="I300" s="10">
        <v>5</v>
      </c>
      <c r="J300" s="10">
        <v>5</v>
      </c>
      <c r="K300" s="10">
        <v>7</v>
      </c>
      <c r="L300" s="10">
        <v>6</v>
      </c>
      <c r="M300" s="163" t="s">
        <v>4153</v>
      </c>
      <c r="N300" s="131"/>
      <c r="O300" s="14" t="s">
        <v>1266</v>
      </c>
      <c r="P300" s="2"/>
    </row>
    <row r="301" spans="1:16">
      <c r="P301" s="2"/>
    </row>
    <row r="302" spans="1:16">
      <c r="P302" s="2"/>
    </row>
    <row r="303" spans="1:16">
      <c r="P303" s="2"/>
    </row>
    <row r="304" spans="1:16">
      <c r="P304" s="2"/>
    </row>
  </sheetData>
  <sortState ref="A2:G60">
    <sortCondition ref="A2"/>
  </sortState>
  <hyperlinks>
    <hyperlink ref="O180" r:id="rId1"/>
    <hyperlink ref="O179" r:id="rId2"/>
    <hyperlink ref="O149" r:id="rId3"/>
    <hyperlink ref="O154" r:id="rId4"/>
    <hyperlink ref="O155" r:id="rId5"/>
    <hyperlink ref="O157" r:id="rId6"/>
    <hyperlink ref="O227" r:id="rId7"/>
    <hyperlink ref="O245" r:id="rId8"/>
    <hyperlink ref="O226" r:id="rId9"/>
    <hyperlink ref="O243" r:id="rId10"/>
    <hyperlink ref="O280" r:id="rId11"/>
    <hyperlink ref="O274" r:id="rId12"/>
    <hyperlink ref="O275" r:id="rId13"/>
    <hyperlink ref="O278" r:id="rId14"/>
    <hyperlink ref="O272" r:id="rId15"/>
    <hyperlink ref="O22" r:id="rId16"/>
    <hyperlink ref="O20" r:id="rId17"/>
    <hyperlink ref="O30" r:id="rId18"/>
    <hyperlink ref="O57" r:id="rId19"/>
    <hyperlink ref="O55" r:id="rId20"/>
    <hyperlink ref="O36" r:id="rId21"/>
    <hyperlink ref="O54" r:id="rId22"/>
    <hyperlink ref="O49" r:id="rId23"/>
    <hyperlink ref="O51" r:id="rId24"/>
    <hyperlink ref="O56" r:id="rId25"/>
    <hyperlink ref="O239" r:id="rId26"/>
    <hyperlink ref="O199" r:id="rId27"/>
    <hyperlink ref="O197" r:id="rId28"/>
    <hyperlink ref="O198" r:id="rId29"/>
    <hyperlink ref="O238" r:id="rId30"/>
    <hyperlink ref="O233" r:id="rId31"/>
    <hyperlink ref="O235" r:id="rId32"/>
    <hyperlink ref="O230" r:id="rId33"/>
    <hyperlink ref="O299" r:id="rId34"/>
    <hyperlink ref="O298" r:id="rId35"/>
    <hyperlink ref="O297" r:id="rId36"/>
    <hyperlink ref="O288" r:id="rId37"/>
    <hyperlink ref="O287" r:id="rId38"/>
    <hyperlink ref="O286" r:id="rId39"/>
    <hyperlink ref="O285" r:id="rId40"/>
    <hyperlink ref="O284" r:id="rId41"/>
    <hyperlink ref="O252" r:id="rId42"/>
    <hyperlink ref="O151" r:id="rId43"/>
    <hyperlink ref="O13" r:id="rId44"/>
    <hyperlink ref="O300" r:id="rId45"/>
    <hyperlink ref="O181" r:id="rId46"/>
    <hyperlink ref="O182" r:id="rId47"/>
    <hyperlink ref="O293" r:id="rId48"/>
    <hyperlink ref="O294" r:id="rId49"/>
    <hyperlink ref="O295" r:id="rId50"/>
    <hyperlink ref="O289" r:id="rId51"/>
    <hyperlink ref="O291" r:id="rId52"/>
    <hyperlink ref="O171" r:id="rId53"/>
    <hyperlink ref="O6" r:id="rId54"/>
    <hyperlink ref="O200" r:id="rId55"/>
    <hyperlink ref="O189" r:id="rId56"/>
    <hyperlink ref="O249" r:id="rId57"/>
    <hyperlink ref="O23" r:id="rId58"/>
    <hyperlink ref="O26" r:id="rId59"/>
    <hyperlink ref="O150" r:id="rId60"/>
    <hyperlink ref="O261" r:id="rId61"/>
    <hyperlink ref="O266" r:id="rId62"/>
    <hyperlink ref="O268" r:id="rId63"/>
    <hyperlink ref="O246" r:id="rId64"/>
    <hyperlink ref="O244" r:id="rId65"/>
    <hyperlink ref="O45" r:id="rId66"/>
    <hyperlink ref="O176" r:id="rId67"/>
    <hyperlink ref="O178" r:id="rId68"/>
    <hyperlink ref="O237" r:id="rId69"/>
    <hyperlink ref="O240" r:id="rId70"/>
    <hyperlink ref="O265" r:id="rId71"/>
    <hyperlink ref="O174" r:id="rId72"/>
    <hyperlink ref="O146" r:id="rId73"/>
    <hyperlink ref="O3" r:id="rId74"/>
    <hyperlink ref="O10" r:id="rId75"/>
    <hyperlink ref="O18" r:id="rId76"/>
    <hyperlink ref="O28" r:id="rId77"/>
    <hyperlink ref="O29" r:id="rId78"/>
    <hyperlink ref="O32" r:id="rId79"/>
    <hyperlink ref="O90" r:id="rId80"/>
    <hyperlink ref="O87" r:id="rId81"/>
    <hyperlink ref="O216" r:id="rId82"/>
    <hyperlink ref="O217" r:id="rId83"/>
    <hyperlink ref="O218" r:id="rId84"/>
    <hyperlink ref="O16" r:id="rId85"/>
    <hyperlink ref="O248" r:id="rId86"/>
    <hyperlink ref="O188" r:id="rId87"/>
    <hyperlink ref="O79" r:id="rId88"/>
    <hyperlink ref="O290" r:id="rId89"/>
    <hyperlink ref="O65" r:id="rId90"/>
    <hyperlink ref="O108" r:id="rId91"/>
    <hyperlink ref="O123" r:id="rId92"/>
    <hyperlink ref="O206" r:id="rId93"/>
    <hyperlink ref="O203" r:id="rId94"/>
    <hyperlink ref="O208" r:id="rId95"/>
    <hyperlink ref="O163" r:id="rId96"/>
    <hyperlink ref="O77" r:id="rId97"/>
    <hyperlink ref="O82" r:id="rId98"/>
    <hyperlink ref="O102" r:id="rId99"/>
    <hyperlink ref="O283" r:id="rId100"/>
    <hyperlink ref="O8" r:id="rId101"/>
    <hyperlink ref="O153" r:id="rId102"/>
    <hyperlink ref="O104" r:id="rId103"/>
    <hyperlink ref="O15" r:id="rId104"/>
    <hyperlink ref="O35" r:id="rId105"/>
    <hyperlink ref="O34" r:id="rId106"/>
    <hyperlink ref="O59" r:id="rId107"/>
    <hyperlink ref="O70" r:id="rId108"/>
    <hyperlink ref="O68" r:id="rId109"/>
    <hyperlink ref="O67" r:id="rId110"/>
    <hyperlink ref="O148" r:id="rId111"/>
    <hyperlink ref="O177" r:id="rId112"/>
    <hyperlink ref="O215" r:id="rId113"/>
    <hyperlink ref="O62" r:id="rId114"/>
    <hyperlink ref="O64" r:id="rId115"/>
    <hyperlink ref="O61" r:id="rId116"/>
    <hyperlink ref="O222" r:id="rId117"/>
    <hyperlink ref="O220" r:id="rId118"/>
    <hyperlink ref="O241" r:id="rId119"/>
    <hyperlink ref="O231" r:id="rId120"/>
    <hyperlink ref="O232" r:id="rId121"/>
    <hyperlink ref="O234" r:id="rId122"/>
    <hyperlink ref="O273" r:id="rId123"/>
    <hyperlink ref="O277" r:id="rId124"/>
    <hyperlink ref="O202" r:id="rId125"/>
    <hyperlink ref="O78" r:id="rId126"/>
    <hyperlink ref="O93" r:id="rId127"/>
    <hyperlink ref="O259" r:id="rId128"/>
    <hyperlink ref="O257" r:id="rId129"/>
    <hyperlink ref="O256" r:id="rId130"/>
    <hyperlink ref="O254" r:id="rId131"/>
    <hyperlink ref="O128" r:id="rId132"/>
    <hyperlink ref="O127" r:id="rId133"/>
    <hyperlink ref="O117" r:id="rId134"/>
    <hyperlink ref="O191" r:id="rId135"/>
    <hyperlink ref="O194" r:id="rId136"/>
    <hyperlink ref="O166" r:id="rId137"/>
    <hyperlink ref="O141" r:id="rId138"/>
    <hyperlink ref="O296" r:id="rId139"/>
    <hyperlink ref="O142" r:id="rId140"/>
    <hyperlink ref="O139" r:id="rId141"/>
    <hyperlink ref="O172" r:id="rId142"/>
    <hyperlink ref="O144" r:id="rId143"/>
    <hyperlink ref="O160" r:id="rId144"/>
    <hyperlink ref="O120" r:id="rId145"/>
    <hyperlink ref="O81" r:id="rId146"/>
    <hyperlink ref="O133" r:id="rId147"/>
    <hyperlink ref="O76" r:id="rId148"/>
    <hyperlink ref="O5" r:id="rId149"/>
    <hyperlink ref="O115" r:id="rId150"/>
    <hyperlink ref="O135" r:id="rId151"/>
    <hyperlink ref="O80" r:id="rId152"/>
    <hyperlink ref="O63" r:id="rId153"/>
    <hyperlink ref="O83" r:id="rId154"/>
    <hyperlink ref="O84" r:id="rId155"/>
    <hyperlink ref="O162" r:id="rId156"/>
    <hyperlink ref="O168" r:id="rId157"/>
    <hyperlink ref="O138" r:id="rId158"/>
    <hyperlink ref="O25" r:id="rId159"/>
    <hyperlink ref="O211" r:id="rId160"/>
    <hyperlink ref="O212" r:id="rId161"/>
    <hyperlink ref="O213" r:id="rId162"/>
    <hyperlink ref="O105" r:id="rId163"/>
    <hyperlink ref="O130" r:id="rId164"/>
    <hyperlink ref="O75" r:id="rId165"/>
    <hyperlink ref="O47" r:id="rId166"/>
    <hyperlink ref="O119" r:id="rId167"/>
    <hyperlink ref="O118" r:id="rId168"/>
    <hyperlink ref="O169" r:id="rId169"/>
    <hyperlink ref="O132" r:id="rId170"/>
    <hyperlink ref="O207" r:id="rId171"/>
    <hyperlink ref="O184" r:id="rId172"/>
    <hyperlink ref="O185" r:id="rId173"/>
    <hyperlink ref="O186" r:id="rId174"/>
    <hyperlink ref="O73" r:id="rId175"/>
    <hyperlink ref="O270" r:id="rId176"/>
    <hyperlink ref="O159" r:id="rId177"/>
    <hyperlink ref="O164" r:id="rId178"/>
    <hyperlink ref="O69" r:id="rId179"/>
    <hyperlink ref="O103" r:id="rId180"/>
    <hyperlink ref="O72" r:id="rId181"/>
    <hyperlink ref="O110" r:id="rId182"/>
    <hyperlink ref="O112" r:id="rId183"/>
    <hyperlink ref="O137" r:id="rId184"/>
  </hyperlinks>
  <pageMargins left="0.7" right="0.7" top="0.75" bottom="0.75" header="0.3" footer="0.3"/>
  <pageSetup paperSize="9" orientation="portrait" r:id="rId1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9" tint="0.39997558519241921"/>
  </sheetPr>
  <dimension ref="A1:P87"/>
  <sheetViews>
    <sheetView workbookViewId="0">
      <pane ySplit="1" topLeftCell="A20" activePane="bottomLeft" state="frozen"/>
      <selection pane="bottomLeft" activeCell="I28" sqref="I28"/>
    </sheetView>
  </sheetViews>
  <sheetFormatPr defaultRowHeight="14.5"/>
  <cols>
    <col min="1" max="1" width="36" style="103" customWidth="1"/>
    <col min="2" max="2" width="8" customWidth="1"/>
    <col min="3" max="12" width="9.36328125" customWidth="1"/>
    <col min="13" max="13" width="11.08984375" style="161" customWidth="1"/>
    <col min="14" max="14" width="14.7265625" style="156" customWidth="1"/>
    <col min="15" max="15" width="53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  <c r="P1" s="116"/>
    </row>
    <row r="2" spans="1:16" s="6" customFormat="1" ht="15.5">
      <c r="A2" s="81" t="s">
        <v>4068</v>
      </c>
      <c r="B2" s="65"/>
      <c r="C2" s="67"/>
      <c r="D2" s="67"/>
      <c r="E2" s="67"/>
      <c r="F2" s="67"/>
      <c r="G2" s="67"/>
      <c r="H2" s="67"/>
      <c r="I2" s="67"/>
      <c r="J2" s="67"/>
      <c r="K2" s="67"/>
      <c r="L2" s="67"/>
      <c r="M2" s="158"/>
      <c r="N2" s="67"/>
      <c r="O2" s="64"/>
    </row>
    <row r="3" spans="1:16" ht="22">
      <c r="A3" s="23" t="s">
        <v>3837</v>
      </c>
      <c r="B3" s="8">
        <v>990</v>
      </c>
      <c r="C3" s="9">
        <v>1</v>
      </c>
      <c r="D3" s="10">
        <v>1</v>
      </c>
      <c r="E3" s="25">
        <v>1</v>
      </c>
      <c r="F3" s="25">
        <v>1</v>
      </c>
      <c r="G3" s="25">
        <v>1</v>
      </c>
      <c r="H3" s="25">
        <v>1</v>
      </c>
      <c r="I3" s="25">
        <v>2</v>
      </c>
      <c r="J3" s="25">
        <v>2</v>
      </c>
      <c r="K3" s="25">
        <v>1</v>
      </c>
      <c r="L3" s="25"/>
      <c r="M3" s="157" t="s">
        <v>5351</v>
      </c>
      <c r="N3" s="131">
        <v>4620058842931</v>
      </c>
      <c r="O3" s="11" t="s">
        <v>3839</v>
      </c>
      <c r="P3" s="2"/>
    </row>
    <row r="4" spans="1:16" ht="22">
      <c r="A4" s="23" t="s">
        <v>3838</v>
      </c>
      <c r="B4" s="8">
        <v>890</v>
      </c>
      <c r="C4" s="9">
        <v>1</v>
      </c>
      <c r="D4" s="10">
        <v>1</v>
      </c>
      <c r="E4" s="25">
        <v>1</v>
      </c>
      <c r="F4" s="25">
        <v>2</v>
      </c>
      <c r="G4" s="25">
        <v>1</v>
      </c>
      <c r="H4" s="25">
        <v>2</v>
      </c>
      <c r="I4" s="25">
        <v>1</v>
      </c>
      <c r="J4" s="25">
        <v>1</v>
      </c>
      <c r="K4" s="25">
        <v>3</v>
      </c>
      <c r="L4" s="25">
        <v>1</v>
      </c>
      <c r="M4" s="157" t="s">
        <v>5351</v>
      </c>
      <c r="N4" s="131">
        <v>4620058842306</v>
      </c>
      <c r="O4" s="11" t="s">
        <v>3840</v>
      </c>
      <c r="P4" s="2"/>
    </row>
    <row r="5" spans="1:16" ht="22">
      <c r="A5" s="23" t="s">
        <v>3970</v>
      </c>
      <c r="B5" s="8">
        <v>490</v>
      </c>
      <c r="C5" s="9">
        <v>2</v>
      </c>
      <c r="D5" s="10">
        <v>0</v>
      </c>
      <c r="E5" s="25">
        <v>2</v>
      </c>
      <c r="F5" s="25">
        <v>3</v>
      </c>
      <c r="G5" s="25">
        <v>2</v>
      </c>
      <c r="H5" s="25">
        <v>1</v>
      </c>
      <c r="I5" s="25">
        <v>2</v>
      </c>
      <c r="J5" s="25">
        <v>2</v>
      </c>
      <c r="K5" s="25">
        <v>0</v>
      </c>
      <c r="L5" s="25">
        <v>2</v>
      </c>
      <c r="M5" s="157" t="s">
        <v>5351</v>
      </c>
      <c r="N5" s="131">
        <v>4607063972785</v>
      </c>
      <c r="O5" s="11" t="s">
        <v>788</v>
      </c>
      <c r="P5" s="2"/>
    </row>
    <row r="6" spans="1:16" ht="22">
      <c r="A6" s="23" t="s">
        <v>1811</v>
      </c>
      <c r="B6" s="8">
        <v>1200</v>
      </c>
      <c r="C6" s="9">
        <v>1</v>
      </c>
      <c r="D6" s="10">
        <v>2</v>
      </c>
      <c r="E6" s="25"/>
      <c r="F6" s="25"/>
      <c r="G6" s="25">
        <v>3</v>
      </c>
      <c r="H6" s="25">
        <v>2</v>
      </c>
      <c r="I6" s="25">
        <v>2</v>
      </c>
      <c r="J6" s="25">
        <v>2</v>
      </c>
      <c r="K6" s="25">
        <v>3</v>
      </c>
      <c r="L6" s="25">
        <v>1</v>
      </c>
      <c r="M6" s="157" t="s">
        <v>5351</v>
      </c>
      <c r="N6" s="131">
        <v>4607063972761</v>
      </c>
      <c r="O6" s="11" t="s">
        <v>789</v>
      </c>
      <c r="P6" s="2"/>
    </row>
    <row r="7" spans="1:16" ht="22">
      <c r="A7" s="23" t="s">
        <v>4374</v>
      </c>
      <c r="B7" s="8">
        <v>1290</v>
      </c>
      <c r="C7" s="9">
        <v>2</v>
      </c>
      <c r="D7" s="10">
        <v>3</v>
      </c>
      <c r="E7" s="25">
        <v>1</v>
      </c>
      <c r="F7" s="25">
        <v>4</v>
      </c>
      <c r="G7" s="25">
        <v>3</v>
      </c>
      <c r="H7" s="25">
        <v>1</v>
      </c>
      <c r="I7" s="25">
        <v>3</v>
      </c>
      <c r="J7" s="25">
        <v>3</v>
      </c>
      <c r="K7" s="25">
        <v>2</v>
      </c>
      <c r="L7" s="25">
        <v>1</v>
      </c>
      <c r="M7" s="157" t="s">
        <v>5351</v>
      </c>
      <c r="N7" s="131"/>
      <c r="O7" s="14" t="s">
        <v>920</v>
      </c>
      <c r="P7" s="2"/>
    </row>
    <row r="8" spans="1:16" s="6" customFormat="1" ht="15.5">
      <c r="A8" s="81" t="s">
        <v>4069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59"/>
      <c r="N8" s="137"/>
      <c r="O8" s="64"/>
      <c r="P8" s="5"/>
    </row>
    <row r="9" spans="1:16" ht="22">
      <c r="A9" s="23" t="s">
        <v>2848</v>
      </c>
      <c r="B9" s="8">
        <v>290</v>
      </c>
      <c r="C9" s="9">
        <v>10</v>
      </c>
      <c r="D9" s="10">
        <v>18</v>
      </c>
      <c r="E9" s="25">
        <v>19</v>
      </c>
      <c r="F9" s="25">
        <v>20</v>
      </c>
      <c r="G9" s="25">
        <v>18</v>
      </c>
      <c r="H9" s="25">
        <v>20</v>
      </c>
      <c r="I9" s="25">
        <v>19</v>
      </c>
      <c r="J9" s="25">
        <v>13</v>
      </c>
      <c r="K9" s="25">
        <v>31</v>
      </c>
      <c r="L9" s="25">
        <v>0</v>
      </c>
      <c r="M9" s="157" t="s">
        <v>5352</v>
      </c>
      <c r="N9" s="131"/>
      <c r="O9" s="11" t="s">
        <v>791</v>
      </c>
      <c r="P9" s="2"/>
    </row>
    <row r="10" spans="1:16" ht="22">
      <c r="A10" s="23" t="s">
        <v>3609</v>
      </c>
      <c r="B10" s="8">
        <v>450</v>
      </c>
      <c r="C10" s="9"/>
      <c r="D10" s="10">
        <v>1</v>
      </c>
      <c r="E10" s="25"/>
      <c r="F10" s="25"/>
      <c r="G10" s="25"/>
      <c r="H10" s="25"/>
      <c r="I10" s="25"/>
      <c r="J10" s="25"/>
      <c r="K10" s="25"/>
      <c r="L10" s="25"/>
      <c r="M10" s="157" t="s">
        <v>5352</v>
      </c>
      <c r="N10" s="131"/>
      <c r="O10" s="11"/>
      <c r="P10" s="2"/>
    </row>
    <row r="11" spans="1:16" ht="22">
      <c r="A11" s="23" t="s">
        <v>1808</v>
      </c>
      <c r="B11" s="8">
        <v>690</v>
      </c>
      <c r="C11" s="9">
        <v>2</v>
      </c>
      <c r="D11" s="10">
        <v>3</v>
      </c>
      <c r="E11" s="25">
        <v>3</v>
      </c>
      <c r="F11" s="25">
        <v>2</v>
      </c>
      <c r="G11" s="25">
        <v>4</v>
      </c>
      <c r="H11" s="25">
        <v>4</v>
      </c>
      <c r="I11" s="25">
        <v>2</v>
      </c>
      <c r="J11" s="25">
        <v>3</v>
      </c>
      <c r="K11" s="25">
        <v>2</v>
      </c>
      <c r="L11" s="25">
        <v>1</v>
      </c>
      <c r="M11" s="157" t="s">
        <v>5352</v>
      </c>
      <c r="N11" s="131">
        <v>4607063972761</v>
      </c>
      <c r="O11" s="11" t="s">
        <v>1340</v>
      </c>
      <c r="P11" s="2"/>
    </row>
    <row r="12" spans="1:16" ht="22">
      <c r="A12" s="23" t="s">
        <v>3100</v>
      </c>
      <c r="B12" s="8">
        <v>990</v>
      </c>
      <c r="C12" s="9">
        <v>1</v>
      </c>
      <c r="D12" s="10">
        <v>2</v>
      </c>
      <c r="E12" s="25">
        <v>0</v>
      </c>
      <c r="F12" s="25">
        <v>2</v>
      </c>
      <c r="G12" s="25">
        <v>1</v>
      </c>
      <c r="H12" s="25">
        <v>1</v>
      </c>
      <c r="I12" s="25">
        <v>2</v>
      </c>
      <c r="J12" s="25">
        <v>1</v>
      </c>
      <c r="K12" s="25">
        <v>3</v>
      </c>
      <c r="L12" s="25">
        <v>2</v>
      </c>
      <c r="M12" s="157" t="s">
        <v>5352</v>
      </c>
      <c r="N12" s="131">
        <v>4630033942099</v>
      </c>
      <c r="O12" s="11" t="s">
        <v>3308</v>
      </c>
      <c r="P12" s="2"/>
    </row>
    <row r="13" spans="1:16" ht="22">
      <c r="A13" s="23" t="s">
        <v>1809</v>
      </c>
      <c r="B13" s="8">
        <v>590</v>
      </c>
      <c r="C13" s="9">
        <v>2</v>
      </c>
      <c r="D13" s="10">
        <v>0</v>
      </c>
      <c r="E13" s="25">
        <v>0</v>
      </c>
      <c r="F13" s="25">
        <v>0</v>
      </c>
      <c r="G13" s="25">
        <v>2</v>
      </c>
      <c r="H13" s="25">
        <v>3</v>
      </c>
      <c r="I13" s="25">
        <v>0</v>
      </c>
      <c r="J13" s="25">
        <v>2</v>
      </c>
      <c r="K13" s="25">
        <v>0</v>
      </c>
      <c r="L13" s="25">
        <v>0</v>
      </c>
      <c r="M13" s="157" t="s">
        <v>5352</v>
      </c>
      <c r="N13" s="131">
        <v>4630033942112</v>
      </c>
      <c r="O13" s="11" t="s">
        <v>3306</v>
      </c>
      <c r="P13" s="2"/>
    </row>
    <row r="14" spans="1:16" ht="22">
      <c r="A14" s="23" t="s">
        <v>4025</v>
      </c>
      <c r="B14" s="8">
        <v>990</v>
      </c>
      <c r="C14" s="9">
        <v>5</v>
      </c>
      <c r="D14" s="10">
        <v>6</v>
      </c>
      <c r="E14" s="25">
        <v>3</v>
      </c>
      <c r="F14" s="25">
        <v>2</v>
      </c>
      <c r="G14" s="25">
        <v>4</v>
      </c>
      <c r="H14" s="25">
        <v>2</v>
      </c>
      <c r="I14" s="25">
        <v>6</v>
      </c>
      <c r="J14" s="25">
        <v>3</v>
      </c>
      <c r="K14" s="25">
        <v>5</v>
      </c>
      <c r="L14" s="25">
        <v>3</v>
      </c>
      <c r="M14" s="157" t="s">
        <v>5352</v>
      </c>
      <c r="N14" s="131">
        <v>4607147645055</v>
      </c>
      <c r="O14" s="11" t="s">
        <v>1335</v>
      </c>
      <c r="P14" s="2"/>
    </row>
    <row r="15" spans="1:16" ht="22">
      <c r="A15" s="23" t="s">
        <v>3622</v>
      </c>
      <c r="B15" s="8">
        <v>250</v>
      </c>
      <c r="C15" s="9"/>
      <c r="D15" s="10"/>
      <c r="E15" s="25"/>
      <c r="F15" s="25">
        <v>1</v>
      </c>
      <c r="G15" s="25"/>
      <c r="H15" s="25"/>
      <c r="I15" s="25"/>
      <c r="J15" s="25"/>
      <c r="K15" s="25">
        <v>1</v>
      </c>
      <c r="L15" s="25"/>
      <c r="M15" s="157" t="s">
        <v>5352</v>
      </c>
      <c r="N15" s="131">
        <v>4607147645062</v>
      </c>
      <c r="O15" s="11" t="s">
        <v>3307</v>
      </c>
      <c r="P15" s="2"/>
    </row>
    <row r="16" spans="1:16" ht="22">
      <c r="A16" s="23" t="s">
        <v>1810</v>
      </c>
      <c r="B16" s="8">
        <v>1490</v>
      </c>
      <c r="C16" s="9"/>
      <c r="D16" s="10">
        <v>2</v>
      </c>
      <c r="E16" s="25"/>
      <c r="F16" s="25"/>
      <c r="G16" s="25">
        <v>0</v>
      </c>
      <c r="H16" s="25">
        <v>1</v>
      </c>
      <c r="I16" s="25">
        <v>2</v>
      </c>
      <c r="J16" s="25"/>
      <c r="K16" s="25">
        <v>1</v>
      </c>
      <c r="L16" s="25"/>
      <c r="M16" s="157" t="s">
        <v>5352</v>
      </c>
      <c r="N16" s="131">
        <v>4603225000785</v>
      </c>
      <c r="O16" s="11" t="s">
        <v>3136</v>
      </c>
      <c r="P16" s="2"/>
    </row>
    <row r="17" spans="1:16" ht="22">
      <c r="A17" s="23" t="s">
        <v>4137</v>
      </c>
      <c r="B17" s="8">
        <v>490</v>
      </c>
      <c r="C17" s="9">
        <v>3</v>
      </c>
      <c r="D17" s="10">
        <v>6</v>
      </c>
      <c r="E17" s="25">
        <v>3</v>
      </c>
      <c r="F17" s="25">
        <v>4</v>
      </c>
      <c r="G17" s="25">
        <v>1</v>
      </c>
      <c r="H17" s="25">
        <v>6</v>
      </c>
      <c r="I17" s="25">
        <v>3</v>
      </c>
      <c r="J17" s="25">
        <v>5</v>
      </c>
      <c r="K17" s="25">
        <v>1</v>
      </c>
      <c r="L17" s="25">
        <v>4</v>
      </c>
      <c r="M17" s="157" t="s">
        <v>5352</v>
      </c>
      <c r="N17" s="131">
        <v>4607051136922</v>
      </c>
      <c r="O17" s="11" t="s">
        <v>1676</v>
      </c>
      <c r="P17" s="2"/>
    </row>
    <row r="18" spans="1:16" ht="22">
      <c r="A18" s="23" t="s">
        <v>3971</v>
      </c>
      <c r="B18" s="8">
        <v>590</v>
      </c>
      <c r="C18" s="9">
        <v>4</v>
      </c>
      <c r="D18" s="10">
        <v>0</v>
      </c>
      <c r="E18" s="25">
        <v>4</v>
      </c>
      <c r="F18" s="25">
        <v>4</v>
      </c>
      <c r="G18" s="25">
        <v>1</v>
      </c>
      <c r="H18" s="25">
        <v>4</v>
      </c>
      <c r="I18" s="25">
        <v>2</v>
      </c>
      <c r="J18" s="25">
        <v>1</v>
      </c>
      <c r="K18" s="25">
        <v>1</v>
      </c>
      <c r="L18" s="25">
        <v>3</v>
      </c>
      <c r="M18" s="157" t="s">
        <v>5352</v>
      </c>
      <c r="N18" s="131">
        <v>4607051136816</v>
      </c>
      <c r="O18" s="11" t="s">
        <v>1394</v>
      </c>
      <c r="P18" s="2"/>
    </row>
    <row r="19" spans="1:16" ht="22">
      <c r="A19" s="23" t="s">
        <v>4140</v>
      </c>
      <c r="B19" s="8">
        <v>1300</v>
      </c>
      <c r="C19" s="9">
        <v>4</v>
      </c>
      <c r="D19" s="10">
        <v>3</v>
      </c>
      <c r="E19" s="25">
        <v>5</v>
      </c>
      <c r="F19" s="25">
        <v>2</v>
      </c>
      <c r="G19" s="25">
        <v>3</v>
      </c>
      <c r="H19" s="25">
        <v>1</v>
      </c>
      <c r="I19" s="25">
        <v>2</v>
      </c>
      <c r="J19" s="25">
        <v>4</v>
      </c>
      <c r="K19" s="25">
        <v>4</v>
      </c>
      <c r="L19" s="25">
        <v>4</v>
      </c>
      <c r="M19" s="157" t="s">
        <v>5352</v>
      </c>
      <c r="N19" s="131"/>
      <c r="O19" s="11" t="s">
        <v>1763</v>
      </c>
      <c r="P19" s="2"/>
    </row>
    <row r="20" spans="1:16" ht="22">
      <c r="A20" s="23" t="s">
        <v>2897</v>
      </c>
      <c r="B20" s="15">
        <v>150</v>
      </c>
      <c r="C20" s="10">
        <v>3</v>
      </c>
      <c r="D20" s="10">
        <v>2</v>
      </c>
      <c r="E20" s="10">
        <v>2</v>
      </c>
      <c r="F20" s="10">
        <v>1</v>
      </c>
      <c r="G20" s="10">
        <v>1</v>
      </c>
      <c r="H20" s="10">
        <v>4</v>
      </c>
      <c r="I20" s="10">
        <v>1</v>
      </c>
      <c r="J20" s="10">
        <v>2</v>
      </c>
      <c r="K20" s="10">
        <v>3</v>
      </c>
      <c r="L20" s="10">
        <v>2</v>
      </c>
      <c r="M20" s="157" t="s">
        <v>5352</v>
      </c>
      <c r="N20" s="131"/>
      <c r="O20" s="14" t="s">
        <v>1804</v>
      </c>
    </row>
    <row r="21" spans="1:16" s="6" customFormat="1" ht="15.5">
      <c r="A21" s="81" t="s">
        <v>4051</v>
      </c>
      <c r="B21" s="6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60"/>
      <c r="N21" s="153"/>
      <c r="O21" s="68"/>
      <c r="P21" s="5"/>
    </row>
    <row r="22" spans="1:16">
      <c r="A22" s="23" t="s">
        <v>4255</v>
      </c>
      <c r="B22" s="15">
        <v>1290</v>
      </c>
      <c r="C22" s="16">
        <v>6</v>
      </c>
      <c r="D22" s="10">
        <v>0</v>
      </c>
      <c r="E22" s="25">
        <v>3</v>
      </c>
      <c r="F22" s="25">
        <v>7</v>
      </c>
      <c r="G22" s="25">
        <v>5</v>
      </c>
      <c r="H22" s="25">
        <v>7</v>
      </c>
      <c r="I22" s="25">
        <v>2</v>
      </c>
      <c r="J22" s="25">
        <v>4</v>
      </c>
      <c r="K22" s="25">
        <v>0</v>
      </c>
      <c r="L22" s="25">
        <v>0</v>
      </c>
      <c r="M22" s="157" t="s">
        <v>5353</v>
      </c>
      <c r="N22" s="131">
        <v>4603725280755</v>
      </c>
      <c r="O22" s="14" t="s">
        <v>3866</v>
      </c>
      <c r="P22" s="2"/>
    </row>
    <row r="23" spans="1:16">
      <c r="A23" s="23" t="s">
        <v>4514</v>
      </c>
      <c r="B23" s="15">
        <v>1890</v>
      </c>
      <c r="C23" s="16">
        <v>0</v>
      </c>
      <c r="D23" s="10">
        <v>0</v>
      </c>
      <c r="E23" s="25">
        <v>0</v>
      </c>
      <c r="F23" s="25">
        <v>0</v>
      </c>
      <c r="G23" s="25">
        <v>3</v>
      </c>
      <c r="H23" s="25">
        <v>1</v>
      </c>
      <c r="I23" s="25">
        <v>0</v>
      </c>
      <c r="J23" s="25">
        <v>0</v>
      </c>
      <c r="K23" s="25">
        <v>0</v>
      </c>
      <c r="L23" s="25">
        <v>0</v>
      </c>
      <c r="M23" s="157" t="s">
        <v>5353</v>
      </c>
      <c r="N23" s="131">
        <v>4630033943539</v>
      </c>
      <c r="O23" s="14" t="s">
        <v>3139</v>
      </c>
      <c r="P23" s="2"/>
    </row>
    <row r="24" spans="1:16">
      <c r="A24" s="23" t="s">
        <v>1812</v>
      </c>
      <c r="B24" s="15">
        <v>1690</v>
      </c>
      <c r="C24" s="10">
        <v>1</v>
      </c>
      <c r="D24" s="10">
        <v>4</v>
      </c>
      <c r="E24" s="10">
        <v>2</v>
      </c>
      <c r="F24" s="10">
        <v>3</v>
      </c>
      <c r="G24" s="10">
        <v>3</v>
      </c>
      <c r="H24" s="10">
        <v>3</v>
      </c>
      <c r="I24" s="10">
        <v>2</v>
      </c>
      <c r="J24" s="10">
        <v>2</v>
      </c>
      <c r="K24" s="10">
        <v>4</v>
      </c>
      <c r="L24" s="10">
        <v>2</v>
      </c>
      <c r="M24" s="157" t="s">
        <v>5353</v>
      </c>
      <c r="N24" s="131">
        <v>4630033944130</v>
      </c>
      <c r="O24" s="14" t="s">
        <v>1641</v>
      </c>
    </row>
    <row r="25" spans="1:16">
      <c r="A25" s="23" t="s">
        <v>2851</v>
      </c>
      <c r="B25" s="15">
        <v>1690</v>
      </c>
      <c r="C25" s="10">
        <v>2</v>
      </c>
      <c r="D25" s="10">
        <v>2</v>
      </c>
      <c r="E25" s="10">
        <v>3</v>
      </c>
      <c r="F25" s="10">
        <v>4</v>
      </c>
      <c r="G25" s="10">
        <v>1</v>
      </c>
      <c r="H25" s="10">
        <v>3</v>
      </c>
      <c r="I25" s="10">
        <v>2</v>
      </c>
      <c r="J25" s="10">
        <v>2</v>
      </c>
      <c r="K25" s="10">
        <v>2</v>
      </c>
      <c r="L25" s="10">
        <v>1</v>
      </c>
      <c r="M25" s="157" t="s">
        <v>5353</v>
      </c>
      <c r="N25" s="131">
        <v>4630033944123</v>
      </c>
      <c r="O25" s="14" t="s">
        <v>1642</v>
      </c>
    </row>
    <row r="26" spans="1:16">
      <c r="A26" s="23" t="s">
        <v>3857</v>
      </c>
      <c r="B26" s="15">
        <v>1690</v>
      </c>
      <c r="C26" s="10">
        <v>1</v>
      </c>
      <c r="D26" s="10">
        <v>3</v>
      </c>
      <c r="E26" s="10">
        <v>2</v>
      </c>
      <c r="F26" s="10">
        <v>2</v>
      </c>
      <c r="G26" s="10">
        <v>1</v>
      </c>
      <c r="H26" s="10">
        <v>1</v>
      </c>
      <c r="I26" s="10">
        <v>1</v>
      </c>
      <c r="J26" s="10">
        <v>1</v>
      </c>
      <c r="K26" s="10">
        <v>2</v>
      </c>
      <c r="L26" s="10">
        <v>5</v>
      </c>
      <c r="M26" s="157" t="s">
        <v>5353</v>
      </c>
      <c r="N26" s="131">
        <v>4630033944871</v>
      </c>
      <c r="O26" s="14" t="s">
        <v>3865</v>
      </c>
    </row>
    <row r="27" spans="1:16">
      <c r="A27" s="23" t="s">
        <v>3293</v>
      </c>
      <c r="B27" s="15">
        <v>1490</v>
      </c>
      <c r="C27" s="10">
        <v>4</v>
      </c>
      <c r="D27" s="10">
        <v>0</v>
      </c>
      <c r="E27" s="10">
        <v>1</v>
      </c>
      <c r="F27" s="10">
        <v>2</v>
      </c>
      <c r="G27" s="10">
        <v>1</v>
      </c>
      <c r="H27" s="10">
        <v>1</v>
      </c>
      <c r="I27" s="10">
        <v>5</v>
      </c>
      <c r="J27" s="10">
        <v>0</v>
      </c>
      <c r="K27" s="10">
        <v>11</v>
      </c>
      <c r="L27" s="10">
        <v>4</v>
      </c>
      <c r="M27" s="157" t="s">
        <v>5353</v>
      </c>
      <c r="N27" s="131">
        <v>4630033944888</v>
      </c>
      <c r="O27" s="14" t="s">
        <v>1791</v>
      </c>
    </row>
    <row r="28" spans="1:16">
      <c r="A28" s="23" t="s">
        <v>3293</v>
      </c>
      <c r="B28" s="15">
        <v>1490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57" t="s">
        <v>5353</v>
      </c>
      <c r="N28" s="131">
        <v>4630033943515</v>
      </c>
      <c r="O28" s="14"/>
    </row>
    <row r="29" spans="1:16">
      <c r="A29" s="23" t="s">
        <v>1813</v>
      </c>
      <c r="B29" s="15">
        <v>1690</v>
      </c>
      <c r="C29" s="10">
        <v>1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0">
        <v>1</v>
      </c>
      <c r="J29" s="10">
        <v>3</v>
      </c>
      <c r="K29" s="10">
        <v>2</v>
      </c>
      <c r="L29" s="10">
        <v>0</v>
      </c>
      <c r="M29" s="157" t="s">
        <v>5353</v>
      </c>
      <c r="N29" s="131">
        <v>4630033944147</v>
      </c>
      <c r="O29" s="14" t="s">
        <v>1643</v>
      </c>
    </row>
    <row r="30" spans="1:16">
      <c r="A30" s="23" t="s">
        <v>4125</v>
      </c>
      <c r="B30" s="15">
        <v>990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57" t="s">
        <v>5353</v>
      </c>
      <c r="N30" s="131">
        <v>4630032214791</v>
      </c>
      <c r="O30" s="14" t="s">
        <v>3976</v>
      </c>
    </row>
    <row r="31" spans="1:16" s="6" customFormat="1" ht="15.5">
      <c r="A31" s="81" t="s">
        <v>4070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59"/>
      <c r="N31" s="137"/>
      <c r="O31" s="64"/>
      <c r="P31" s="5"/>
    </row>
    <row r="32" spans="1:16">
      <c r="A32" s="23" t="s">
        <v>3380</v>
      </c>
      <c r="B32" s="15">
        <v>2450</v>
      </c>
      <c r="C32" s="10">
        <v>1</v>
      </c>
      <c r="D32" s="10">
        <v>1</v>
      </c>
      <c r="E32" s="10">
        <v>1</v>
      </c>
      <c r="F32" s="10">
        <v>1</v>
      </c>
      <c r="G32" s="10">
        <v>0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57" t="s">
        <v>5353</v>
      </c>
      <c r="N32" s="131">
        <v>4630033945519</v>
      </c>
      <c r="O32" s="14" t="s">
        <v>3381</v>
      </c>
    </row>
    <row r="33" spans="1:16">
      <c r="A33" s="23" t="s">
        <v>3265</v>
      </c>
      <c r="B33" s="15">
        <v>3490</v>
      </c>
      <c r="C33" s="10">
        <v>1</v>
      </c>
      <c r="D33" s="10">
        <v>0</v>
      </c>
      <c r="E33" s="10">
        <v>1</v>
      </c>
      <c r="F33" s="10">
        <v>2</v>
      </c>
      <c r="G33" s="10">
        <v>2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57" t="s">
        <v>5353</v>
      </c>
      <c r="N33" s="131">
        <v>4630033945526</v>
      </c>
      <c r="O33" s="14" t="s">
        <v>3363</v>
      </c>
    </row>
    <row r="34" spans="1:16" s="6" customFormat="1" ht="15.5">
      <c r="A34" s="81" t="s">
        <v>4715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59"/>
      <c r="N34" s="137"/>
      <c r="O34" s="64"/>
      <c r="P34" s="5"/>
    </row>
    <row r="35" spans="1:16">
      <c r="A35" s="23" t="s">
        <v>4218</v>
      </c>
      <c r="B35" s="15">
        <v>390</v>
      </c>
      <c r="C35" s="16">
        <v>2</v>
      </c>
      <c r="D35" s="10">
        <v>2</v>
      </c>
      <c r="E35" s="25">
        <v>3</v>
      </c>
      <c r="F35" s="25">
        <v>0</v>
      </c>
      <c r="G35" s="25">
        <v>0</v>
      </c>
      <c r="H35" s="25">
        <v>1</v>
      </c>
      <c r="I35" s="25">
        <v>1</v>
      </c>
      <c r="J35" s="25">
        <v>0</v>
      </c>
      <c r="K35" s="25">
        <v>2</v>
      </c>
      <c r="L35" s="25">
        <v>0</v>
      </c>
      <c r="M35" s="157" t="s">
        <v>5354</v>
      </c>
      <c r="N35" s="131">
        <v>4630033945298</v>
      </c>
      <c r="O35" s="14" t="s">
        <v>3125</v>
      </c>
      <c r="P35" s="2"/>
    </row>
    <row r="36" spans="1:16">
      <c r="A36" s="23" t="s">
        <v>3854</v>
      </c>
      <c r="B36" s="15">
        <v>299</v>
      </c>
      <c r="C36" s="16">
        <v>1</v>
      </c>
      <c r="D36" s="10">
        <v>0</v>
      </c>
      <c r="E36" s="25">
        <v>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157" t="s">
        <v>5354</v>
      </c>
      <c r="N36" s="131"/>
      <c r="O36" s="14" t="s">
        <v>1669</v>
      </c>
      <c r="P36" s="2"/>
    </row>
    <row r="37" spans="1:16">
      <c r="A37" s="23" t="s">
        <v>4217</v>
      </c>
      <c r="B37" s="15">
        <v>190</v>
      </c>
      <c r="C37" s="16">
        <v>3</v>
      </c>
      <c r="D37" s="10">
        <v>7</v>
      </c>
      <c r="E37" s="25">
        <v>2</v>
      </c>
      <c r="F37" s="25">
        <v>4</v>
      </c>
      <c r="G37" s="25">
        <v>5</v>
      </c>
      <c r="H37" s="25">
        <v>6</v>
      </c>
      <c r="I37" s="25">
        <v>3</v>
      </c>
      <c r="J37" s="25">
        <v>2</v>
      </c>
      <c r="K37" s="25">
        <v>5</v>
      </c>
      <c r="L37" s="25">
        <v>5</v>
      </c>
      <c r="M37" s="157" t="s">
        <v>5354</v>
      </c>
      <c r="N37" s="131">
        <v>4603725281165</v>
      </c>
      <c r="O37" s="14" t="s">
        <v>4228</v>
      </c>
      <c r="P37" s="2"/>
    </row>
    <row r="38" spans="1:16">
      <c r="A38" s="23" t="s">
        <v>4714</v>
      </c>
      <c r="B38" s="15">
        <v>1200</v>
      </c>
      <c r="C38" s="16">
        <v>3</v>
      </c>
      <c r="D38" s="10">
        <v>3</v>
      </c>
      <c r="E38" s="25">
        <v>2</v>
      </c>
      <c r="F38" s="25">
        <v>2</v>
      </c>
      <c r="G38" s="25">
        <v>5</v>
      </c>
      <c r="H38" s="25">
        <v>2</v>
      </c>
      <c r="I38" s="25">
        <v>2</v>
      </c>
      <c r="J38" s="25">
        <v>3</v>
      </c>
      <c r="K38" s="25">
        <v>3</v>
      </c>
      <c r="L38" s="25">
        <v>3</v>
      </c>
      <c r="M38" s="157" t="s">
        <v>5354</v>
      </c>
      <c r="N38" s="131">
        <v>4633323414818</v>
      </c>
      <c r="O38" s="14" t="s">
        <v>4756</v>
      </c>
      <c r="P38" s="2"/>
    </row>
    <row r="39" spans="1:16" s="6" customFormat="1" ht="15.5">
      <c r="A39" s="81" t="s">
        <v>4071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59"/>
      <c r="N39" s="137"/>
      <c r="O39" s="64"/>
      <c r="P39" s="5"/>
    </row>
    <row r="40" spans="1:16" ht="22">
      <c r="A40" s="23" t="s">
        <v>3886</v>
      </c>
      <c r="B40" s="8">
        <v>299</v>
      </c>
      <c r="C40" s="9">
        <v>1</v>
      </c>
      <c r="D40" s="10">
        <v>1</v>
      </c>
      <c r="E40" s="25">
        <v>2</v>
      </c>
      <c r="F40" s="25">
        <v>1</v>
      </c>
      <c r="G40" s="25">
        <v>1</v>
      </c>
      <c r="H40" s="25">
        <v>0</v>
      </c>
      <c r="I40" s="25">
        <v>1</v>
      </c>
      <c r="J40" s="25">
        <v>3</v>
      </c>
      <c r="K40" s="25">
        <v>2</v>
      </c>
      <c r="L40" s="25">
        <v>3</v>
      </c>
      <c r="M40" s="157" t="s">
        <v>4071</v>
      </c>
      <c r="N40" s="131">
        <v>4607051136786</v>
      </c>
      <c r="O40" s="11" t="s">
        <v>3135</v>
      </c>
      <c r="P40" s="2"/>
    </row>
    <row r="41" spans="1:16" ht="22">
      <c r="A41" s="23" t="s">
        <v>1766</v>
      </c>
      <c r="B41" s="8">
        <v>250</v>
      </c>
      <c r="C41" s="9">
        <v>2</v>
      </c>
      <c r="D41" s="10">
        <v>1</v>
      </c>
      <c r="E41" s="25">
        <v>2</v>
      </c>
      <c r="F41" s="25">
        <v>1</v>
      </c>
      <c r="G41" s="25">
        <v>3</v>
      </c>
      <c r="H41" s="25">
        <v>3</v>
      </c>
      <c r="I41" s="25">
        <v>0</v>
      </c>
      <c r="J41" s="25">
        <v>1</v>
      </c>
      <c r="K41" s="25">
        <v>1</v>
      </c>
      <c r="L41" s="25">
        <v>2</v>
      </c>
      <c r="M41" s="157" t="s">
        <v>4071</v>
      </c>
      <c r="N41" s="131">
        <v>4603225004912</v>
      </c>
      <c r="O41" s="11" t="s">
        <v>3134</v>
      </c>
      <c r="P41" s="2"/>
    </row>
    <row r="42" spans="1:16" s="6" customFormat="1" ht="15.5">
      <c r="A42" s="81" t="s">
        <v>4675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59"/>
      <c r="N42" s="137"/>
      <c r="O42" s="64"/>
      <c r="P42" s="5"/>
    </row>
    <row r="43" spans="1:16">
      <c r="A43" s="23" t="s">
        <v>4676</v>
      </c>
      <c r="B43" s="8">
        <v>11900</v>
      </c>
      <c r="C43" s="9"/>
      <c r="D43" s="10">
        <v>1</v>
      </c>
      <c r="E43" s="25"/>
      <c r="F43" s="25"/>
      <c r="G43" s="25"/>
      <c r="H43" s="25"/>
      <c r="I43" s="25"/>
      <c r="J43" s="25">
        <v>1</v>
      </c>
      <c r="K43" s="25">
        <v>1</v>
      </c>
      <c r="L43" s="25"/>
      <c r="M43" s="157" t="s">
        <v>5356</v>
      </c>
      <c r="N43" s="131">
        <v>4603225003458</v>
      </c>
      <c r="O43" s="11" t="s">
        <v>4757</v>
      </c>
      <c r="P43" s="2"/>
    </row>
    <row r="44" spans="1:16" s="6" customFormat="1" ht="15.5">
      <c r="A44" s="81" t="s">
        <v>4072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159"/>
      <c r="N44" s="137"/>
      <c r="O44" s="64"/>
      <c r="P44" s="5"/>
    </row>
    <row r="45" spans="1:16" ht="23">
      <c r="A45" s="23" t="s">
        <v>4336</v>
      </c>
      <c r="B45" s="15">
        <v>250</v>
      </c>
      <c r="C45" s="10">
        <v>3</v>
      </c>
      <c r="D45" s="10">
        <v>5</v>
      </c>
      <c r="E45" s="10">
        <v>4</v>
      </c>
      <c r="F45" s="10">
        <v>2</v>
      </c>
      <c r="G45" s="10">
        <v>3</v>
      </c>
      <c r="H45" s="10">
        <v>4</v>
      </c>
      <c r="I45" s="10">
        <v>4</v>
      </c>
      <c r="J45" s="10">
        <v>4</v>
      </c>
      <c r="K45" s="10">
        <v>4</v>
      </c>
      <c r="L45" s="10">
        <v>3</v>
      </c>
      <c r="M45" s="157" t="s">
        <v>5355</v>
      </c>
      <c r="N45" s="131"/>
      <c r="O45" s="14" t="s">
        <v>790</v>
      </c>
    </row>
    <row r="46" spans="1:16">
      <c r="A46" s="23" t="s">
        <v>4059</v>
      </c>
      <c r="B46" s="8">
        <v>15</v>
      </c>
      <c r="C46" s="9">
        <f>126-50</f>
        <v>76</v>
      </c>
      <c r="D46" s="10">
        <v>122</v>
      </c>
      <c r="E46" s="25">
        <v>111</v>
      </c>
      <c r="F46" s="25">
        <v>115</v>
      </c>
      <c r="G46" s="25">
        <v>201</v>
      </c>
      <c r="H46" s="25">
        <v>117</v>
      </c>
      <c r="I46" s="25">
        <v>150</v>
      </c>
      <c r="J46" s="25">
        <v>182</v>
      </c>
      <c r="K46" s="25">
        <v>101</v>
      </c>
      <c r="L46" s="25">
        <v>77</v>
      </c>
      <c r="M46" s="157" t="s">
        <v>5355</v>
      </c>
      <c r="N46" s="131">
        <v>4650070741943</v>
      </c>
      <c r="O46" s="11" t="s">
        <v>794</v>
      </c>
      <c r="P46" s="2"/>
    </row>
    <row r="47" spans="1:16">
      <c r="A47" s="23" t="s">
        <v>4058</v>
      </c>
      <c r="B47" s="15">
        <v>50</v>
      </c>
      <c r="C47" s="16">
        <v>2</v>
      </c>
      <c r="D47" s="10">
        <v>2</v>
      </c>
      <c r="E47" s="10">
        <v>1</v>
      </c>
      <c r="F47" s="25">
        <v>1</v>
      </c>
      <c r="G47" s="25">
        <v>2</v>
      </c>
      <c r="H47" s="25">
        <v>1</v>
      </c>
      <c r="I47" s="25">
        <v>2</v>
      </c>
      <c r="J47" s="25">
        <v>2</v>
      </c>
      <c r="K47" s="25">
        <v>2</v>
      </c>
      <c r="L47" s="25">
        <v>1</v>
      </c>
      <c r="M47" s="157" t="s">
        <v>5355</v>
      </c>
      <c r="N47" s="131">
        <v>4610003603496</v>
      </c>
      <c r="O47" s="11" t="s">
        <v>795</v>
      </c>
      <c r="P47" s="2"/>
    </row>
    <row r="48" spans="1:16">
      <c r="A48" s="23" t="s">
        <v>2896</v>
      </c>
      <c r="B48" s="15">
        <v>350</v>
      </c>
      <c r="C48" s="16">
        <v>1</v>
      </c>
      <c r="D48" s="10">
        <v>1</v>
      </c>
      <c r="E48" s="10">
        <v>1</v>
      </c>
      <c r="F48" s="25">
        <v>1</v>
      </c>
      <c r="G48" s="25">
        <v>1</v>
      </c>
      <c r="H48" s="25">
        <v>0</v>
      </c>
      <c r="I48" s="25">
        <v>1</v>
      </c>
      <c r="J48" s="25">
        <v>1</v>
      </c>
      <c r="K48" s="25">
        <v>2</v>
      </c>
      <c r="L48" s="25">
        <v>1</v>
      </c>
      <c r="M48" s="157" t="s">
        <v>5355</v>
      </c>
      <c r="N48" s="131"/>
      <c r="O48" s="11" t="s">
        <v>1341</v>
      </c>
      <c r="P48" s="2"/>
    </row>
    <row r="49" spans="1:16" s="6" customFormat="1" ht="15.5">
      <c r="A49" s="81" t="s">
        <v>4073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159"/>
      <c r="N49" s="137"/>
      <c r="O49" s="64"/>
      <c r="P49" s="5"/>
    </row>
    <row r="50" spans="1:16">
      <c r="A50" s="23" t="s">
        <v>2917</v>
      </c>
      <c r="B50" s="8">
        <v>150</v>
      </c>
      <c r="C50" s="9">
        <v>15</v>
      </c>
      <c r="D50" s="10">
        <v>11</v>
      </c>
      <c r="E50" s="25">
        <v>7</v>
      </c>
      <c r="F50" s="25">
        <v>7</v>
      </c>
      <c r="G50" s="25">
        <v>8</v>
      </c>
      <c r="H50" s="25">
        <v>7</v>
      </c>
      <c r="I50" s="25">
        <v>9</v>
      </c>
      <c r="J50" s="25">
        <v>10</v>
      </c>
      <c r="K50" s="25">
        <v>8</v>
      </c>
      <c r="L50" s="25">
        <v>8</v>
      </c>
      <c r="M50" s="157" t="s">
        <v>5355</v>
      </c>
      <c r="N50" s="131">
        <v>4603728260303</v>
      </c>
      <c r="O50" s="14" t="s">
        <v>800</v>
      </c>
    </row>
    <row r="51" spans="1:16">
      <c r="A51" s="23" t="s">
        <v>1245</v>
      </c>
      <c r="B51" s="8">
        <v>180</v>
      </c>
      <c r="C51" s="9">
        <v>5</v>
      </c>
      <c r="D51" s="10">
        <v>8</v>
      </c>
      <c r="E51" s="25">
        <v>2</v>
      </c>
      <c r="F51" s="25">
        <v>1</v>
      </c>
      <c r="G51" s="25">
        <v>4</v>
      </c>
      <c r="H51" s="25">
        <v>2</v>
      </c>
      <c r="I51" s="25">
        <v>6</v>
      </c>
      <c r="J51" s="25">
        <v>7</v>
      </c>
      <c r="K51" s="25">
        <v>5</v>
      </c>
      <c r="L51" s="25">
        <v>4</v>
      </c>
      <c r="M51" s="157" t="s">
        <v>5355</v>
      </c>
      <c r="N51" s="131"/>
      <c r="O51" s="11" t="s">
        <v>799</v>
      </c>
      <c r="P51" s="2"/>
    </row>
    <row r="52" spans="1:16">
      <c r="A52" s="23" t="s">
        <v>4119</v>
      </c>
      <c r="B52" s="8">
        <v>250</v>
      </c>
      <c r="C52" s="9">
        <v>2</v>
      </c>
      <c r="D52" s="10">
        <v>3</v>
      </c>
      <c r="E52" s="25">
        <v>3</v>
      </c>
      <c r="F52" s="25">
        <v>2</v>
      </c>
      <c r="G52" s="25">
        <v>3</v>
      </c>
      <c r="H52" s="25">
        <v>2</v>
      </c>
      <c r="I52" s="25">
        <v>4</v>
      </c>
      <c r="J52" s="25">
        <v>3</v>
      </c>
      <c r="K52" s="25">
        <v>2</v>
      </c>
      <c r="L52" s="25">
        <v>2</v>
      </c>
      <c r="M52" s="157" t="s">
        <v>5355</v>
      </c>
      <c r="N52" s="131">
        <v>4601004000230</v>
      </c>
      <c r="O52" s="11" t="s">
        <v>3121</v>
      </c>
      <c r="P52" s="2"/>
    </row>
    <row r="53" spans="1:16" s="6" customFormat="1" ht="15.5">
      <c r="A53" s="81" t="s">
        <v>4074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159"/>
      <c r="N53" s="137"/>
      <c r="O53" s="64"/>
      <c r="P53" s="5"/>
    </row>
    <row r="54" spans="1:16">
      <c r="A54" s="23" t="s">
        <v>4575</v>
      </c>
      <c r="B54" s="8">
        <v>10</v>
      </c>
      <c r="C54" s="9">
        <v>61</v>
      </c>
      <c r="D54" s="10">
        <v>150</v>
      </c>
      <c r="E54" s="25">
        <v>155</v>
      </c>
      <c r="F54" s="25">
        <v>121</v>
      </c>
      <c r="G54" s="25">
        <v>171</v>
      </c>
      <c r="H54" s="25">
        <v>143</v>
      </c>
      <c r="I54" s="25">
        <v>167</v>
      </c>
      <c r="J54" s="25">
        <v>170</v>
      </c>
      <c r="K54" s="25">
        <v>167</v>
      </c>
      <c r="L54" s="25">
        <v>68</v>
      </c>
      <c r="M54" s="157" t="s">
        <v>5355</v>
      </c>
      <c r="N54" s="131"/>
      <c r="O54" s="11" t="s">
        <v>796</v>
      </c>
      <c r="P54" s="2"/>
    </row>
    <row r="55" spans="1:16">
      <c r="A55" s="23" t="s">
        <v>4021</v>
      </c>
      <c r="B55" s="8">
        <v>25</v>
      </c>
      <c r="C55" s="9">
        <v>37</v>
      </c>
      <c r="D55" s="10">
        <v>44</v>
      </c>
      <c r="E55" s="25">
        <v>22</v>
      </c>
      <c r="F55" s="10">
        <v>24</v>
      </c>
      <c r="G55" s="10">
        <v>21</v>
      </c>
      <c r="H55" s="10">
        <v>23</v>
      </c>
      <c r="I55" s="10">
        <v>26</v>
      </c>
      <c r="J55" s="10">
        <v>38</v>
      </c>
      <c r="K55" s="10">
        <v>39</v>
      </c>
      <c r="L55" s="10">
        <v>29</v>
      </c>
      <c r="M55" s="157" t="s">
        <v>5355</v>
      </c>
      <c r="N55" s="131"/>
      <c r="O55" s="11" t="s">
        <v>931</v>
      </c>
      <c r="P55" s="2"/>
    </row>
    <row r="56" spans="1:16">
      <c r="A56" s="23" t="s">
        <v>4040</v>
      </c>
      <c r="B56" s="8">
        <v>45</v>
      </c>
      <c r="C56" s="9">
        <v>8</v>
      </c>
      <c r="D56" s="10">
        <v>11</v>
      </c>
      <c r="E56" s="25">
        <v>21</v>
      </c>
      <c r="F56" s="10">
        <v>15</v>
      </c>
      <c r="G56" s="10">
        <v>21</v>
      </c>
      <c r="H56" s="10">
        <v>26</v>
      </c>
      <c r="I56" s="10">
        <v>13</v>
      </c>
      <c r="J56" s="10">
        <v>37</v>
      </c>
      <c r="K56" s="10">
        <v>28</v>
      </c>
      <c r="L56" s="10">
        <v>28</v>
      </c>
      <c r="M56" s="157" t="s">
        <v>5355</v>
      </c>
      <c r="N56" s="131"/>
      <c r="O56" s="11" t="s">
        <v>3309</v>
      </c>
      <c r="P56" s="2"/>
    </row>
    <row r="57" spans="1:16">
      <c r="A57" s="23" t="s">
        <v>3855</v>
      </c>
      <c r="B57" s="8">
        <v>40</v>
      </c>
      <c r="C57" s="9">
        <v>25</v>
      </c>
      <c r="D57" s="10">
        <v>38</v>
      </c>
      <c r="E57" s="25">
        <v>24</v>
      </c>
      <c r="F57" s="10">
        <v>29</v>
      </c>
      <c r="G57" s="10">
        <v>20</v>
      </c>
      <c r="H57" s="10">
        <v>24</v>
      </c>
      <c r="I57" s="10">
        <v>50</v>
      </c>
      <c r="J57" s="10">
        <v>32</v>
      </c>
      <c r="K57" s="10">
        <v>39</v>
      </c>
      <c r="L57" s="10">
        <v>17</v>
      </c>
      <c r="M57" s="157" t="s">
        <v>5355</v>
      </c>
      <c r="N57" s="131"/>
      <c r="O57" s="11" t="s">
        <v>798</v>
      </c>
      <c r="P57" s="2"/>
    </row>
    <row r="58" spans="1:16">
      <c r="A58" s="23" t="s">
        <v>2852</v>
      </c>
      <c r="B58" s="8">
        <v>25</v>
      </c>
      <c r="C58" s="9">
        <v>28</v>
      </c>
      <c r="D58" s="10">
        <v>76</v>
      </c>
      <c r="E58" s="25">
        <v>32</v>
      </c>
      <c r="F58" s="10">
        <v>53</v>
      </c>
      <c r="G58" s="10">
        <v>35</v>
      </c>
      <c r="H58" s="10">
        <v>58</v>
      </c>
      <c r="I58" s="10">
        <v>48</v>
      </c>
      <c r="J58" s="10">
        <v>69</v>
      </c>
      <c r="K58" s="10">
        <v>53</v>
      </c>
      <c r="L58" s="10">
        <v>59</v>
      </c>
      <c r="M58" s="157" t="s">
        <v>5355</v>
      </c>
      <c r="N58" s="131"/>
      <c r="O58" s="11" t="s">
        <v>797</v>
      </c>
      <c r="P58" s="2"/>
    </row>
    <row r="59" spans="1:16">
      <c r="A59" s="23" t="s">
        <v>4041</v>
      </c>
      <c r="B59" s="8">
        <v>40</v>
      </c>
      <c r="C59" s="9">
        <v>17</v>
      </c>
      <c r="D59" s="10">
        <v>49</v>
      </c>
      <c r="E59" s="25">
        <v>15</v>
      </c>
      <c r="F59" s="10">
        <v>16</v>
      </c>
      <c r="G59" s="10">
        <v>35</v>
      </c>
      <c r="H59" s="10">
        <v>19</v>
      </c>
      <c r="I59" s="10">
        <v>39</v>
      </c>
      <c r="J59" s="10">
        <v>20</v>
      </c>
      <c r="K59" s="10">
        <v>7</v>
      </c>
      <c r="L59" s="10">
        <v>25</v>
      </c>
      <c r="M59" s="157" t="s">
        <v>5355</v>
      </c>
      <c r="N59" s="131"/>
      <c r="O59" s="11" t="s">
        <v>889</v>
      </c>
      <c r="P59" s="2"/>
    </row>
    <row r="60" spans="1:16" s="6" customFormat="1" ht="15.5">
      <c r="A60" s="81" t="s">
        <v>5188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59"/>
      <c r="N60" s="137"/>
      <c r="O60" s="64"/>
      <c r="P60" s="5"/>
    </row>
    <row r="61" spans="1:16" ht="23">
      <c r="A61" s="23" t="s">
        <v>5130</v>
      </c>
      <c r="B61" s="15">
        <v>850</v>
      </c>
      <c r="C61" s="16">
        <v>1</v>
      </c>
      <c r="D61" s="10">
        <v>2</v>
      </c>
      <c r="E61" s="10">
        <v>2</v>
      </c>
      <c r="F61" s="25">
        <v>1</v>
      </c>
      <c r="G61" s="25">
        <v>2</v>
      </c>
      <c r="H61" s="25">
        <v>2</v>
      </c>
      <c r="I61" s="25">
        <v>3</v>
      </c>
      <c r="J61" s="25">
        <v>3</v>
      </c>
      <c r="K61" s="25">
        <v>4</v>
      </c>
      <c r="L61" s="25">
        <v>3</v>
      </c>
      <c r="M61" s="157" t="s">
        <v>5188</v>
      </c>
      <c r="N61" s="131">
        <v>2000990824103</v>
      </c>
      <c r="O61" s="11" t="s">
        <v>4207</v>
      </c>
      <c r="P61" s="2"/>
    </row>
    <row r="62" spans="1:16" ht="22">
      <c r="A62" s="23" t="s">
        <v>3329</v>
      </c>
      <c r="B62" s="15">
        <v>990</v>
      </c>
      <c r="C62" s="16">
        <v>0</v>
      </c>
      <c r="D62" s="10"/>
      <c r="E62" s="10"/>
      <c r="F62" s="25"/>
      <c r="G62" s="25">
        <v>0</v>
      </c>
      <c r="H62" s="25">
        <v>2</v>
      </c>
      <c r="I62" s="25"/>
      <c r="J62" s="25"/>
      <c r="K62" s="25">
        <v>0</v>
      </c>
      <c r="L62" s="25">
        <v>0</v>
      </c>
      <c r="M62" s="157" t="s">
        <v>5188</v>
      </c>
      <c r="N62" s="131">
        <v>6900014042680</v>
      </c>
      <c r="O62" s="11" t="s">
        <v>3330</v>
      </c>
      <c r="P62" s="2"/>
    </row>
    <row r="63" spans="1:16" ht="23">
      <c r="A63" s="23" t="s">
        <v>3325</v>
      </c>
      <c r="B63" s="15">
        <v>850</v>
      </c>
      <c r="C63" s="16"/>
      <c r="D63" s="10">
        <v>0</v>
      </c>
      <c r="E63" s="10"/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2</v>
      </c>
      <c r="M63" s="157" t="s">
        <v>5188</v>
      </c>
      <c r="N63" s="131">
        <v>4601004062634</v>
      </c>
      <c r="O63" s="11" t="s">
        <v>3326</v>
      </c>
      <c r="P63" s="2"/>
    </row>
    <row r="64" spans="1:16" ht="23">
      <c r="A64" s="23" t="s">
        <v>4542</v>
      </c>
      <c r="B64" s="15">
        <v>1200</v>
      </c>
      <c r="C64" s="16"/>
      <c r="D64" s="10">
        <v>0</v>
      </c>
      <c r="E64" s="10"/>
      <c r="F64" s="25"/>
      <c r="G64" s="25">
        <v>0</v>
      </c>
      <c r="H64" s="25"/>
      <c r="I64" s="25"/>
      <c r="J64" s="25"/>
      <c r="K64" s="25">
        <v>0</v>
      </c>
      <c r="L64" s="25">
        <v>0</v>
      </c>
      <c r="M64" s="157" t="s">
        <v>5188</v>
      </c>
      <c r="N64" s="131"/>
      <c r="O64" s="11" t="s">
        <v>4543</v>
      </c>
      <c r="P64" s="2"/>
    </row>
    <row r="65" spans="1:16" ht="23">
      <c r="A65" s="23" t="s">
        <v>3331</v>
      </c>
      <c r="B65" s="15">
        <v>1390</v>
      </c>
      <c r="C65" s="16"/>
      <c r="D65" s="10">
        <v>0</v>
      </c>
      <c r="E65" s="10"/>
      <c r="F65" s="25">
        <v>0</v>
      </c>
      <c r="G65" s="25">
        <v>0</v>
      </c>
      <c r="H65" s="25"/>
      <c r="I65" s="25"/>
      <c r="J65" s="25">
        <v>0</v>
      </c>
      <c r="K65" s="25">
        <v>1</v>
      </c>
      <c r="L65" s="25">
        <v>0</v>
      </c>
      <c r="M65" s="157" t="s">
        <v>5188</v>
      </c>
      <c r="N65" s="131">
        <v>4601004062641</v>
      </c>
      <c r="O65" s="11" t="s">
        <v>3332</v>
      </c>
      <c r="P65" s="2"/>
    </row>
    <row r="66" spans="1:16" ht="23">
      <c r="A66" s="23" t="s">
        <v>5070</v>
      </c>
      <c r="B66" s="15">
        <v>1390</v>
      </c>
      <c r="C66" s="16"/>
      <c r="D66" s="10">
        <v>2</v>
      </c>
      <c r="E66" s="10"/>
      <c r="F66" s="25">
        <v>2</v>
      </c>
      <c r="G66" s="25">
        <v>1</v>
      </c>
      <c r="H66" s="25">
        <v>2</v>
      </c>
      <c r="I66" s="25">
        <v>2</v>
      </c>
      <c r="J66" s="25">
        <v>2</v>
      </c>
      <c r="K66" s="25">
        <v>2</v>
      </c>
      <c r="L66" s="25"/>
      <c r="M66" s="157" t="s">
        <v>5188</v>
      </c>
      <c r="N66" s="131">
        <v>2000990830760</v>
      </c>
      <c r="O66" s="11" t="s">
        <v>5136</v>
      </c>
      <c r="P66" s="2"/>
    </row>
    <row r="67" spans="1:16" s="6" customFormat="1" ht="15.5">
      <c r="A67" s="81" t="s">
        <v>5189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159"/>
      <c r="N67" s="137"/>
      <c r="O67" s="64"/>
      <c r="P67" s="5"/>
    </row>
    <row r="68" spans="1:16" ht="23">
      <c r="A68" s="23" t="s">
        <v>3323</v>
      </c>
      <c r="B68" s="15">
        <v>690</v>
      </c>
      <c r="C68" s="16">
        <v>0</v>
      </c>
      <c r="D68" s="10">
        <v>0</v>
      </c>
      <c r="E68" s="10">
        <v>0</v>
      </c>
      <c r="F68" s="25">
        <v>0</v>
      </c>
      <c r="G68" s="25">
        <v>0</v>
      </c>
      <c r="H68" s="25">
        <v>0</v>
      </c>
      <c r="I68" s="25">
        <v>0</v>
      </c>
      <c r="J68" s="25">
        <v>1</v>
      </c>
      <c r="K68" s="25">
        <v>0</v>
      </c>
      <c r="L68" s="25"/>
      <c r="M68" s="157" t="s">
        <v>5189</v>
      </c>
      <c r="N68" s="131"/>
      <c r="O68" s="11" t="s">
        <v>3324</v>
      </c>
      <c r="P68" s="2"/>
    </row>
    <row r="69" spans="1:16" ht="23">
      <c r="A69" s="23" t="s">
        <v>4204</v>
      </c>
      <c r="B69" s="15">
        <v>790</v>
      </c>
      <c r="C69" s="16">
        <v>1</v>
      </c>
      <c r="D69" s="10">
        <v>1</v>
      </c>
      <c r="E69" s="10">
        <v>1</v>
      </c>
      <c r="F69" s="25">
        <v>3</v>
      </c>
      <c r="G69" s="25">
        <v>2</v>
      </c>
      <c r="H69" s="25">
        <v>1</v>
      </c>
      <c r="I69" s="25">
        <v>2</v>
      </c>
      <c r="J69" s="25">
        <v>2</v>
      </c>
      <c r="K69" s="25">
        <v>2</v>
      </c>
      <c r="L69" s="25">
        <v>2</v>
      </c>
      <c r="M69" s="157" t="s">
        <v>5189</v>
      </c>
      <c r="N69" s="131">
        <v>2000990824127</v>
      </c>
      <c r="O69" s="11" t="s">
        <v>4208</v>
      </c>
      <c r="P69" s="2"/>
    </row>
    <row r="70" spans="1:16" ht="23">
      <c r="A70" s="23" t="s">
        <v>4710</v>
      </c>
      <c r="B70" s="15">
        <v>990</v>
      </c>
      <c r="C70" s="16"/>
      <c r="D70" s="10"/>
      <c r="E70" s="10"/>
      <c r="F70" s="25"/>
      <c r="G70" s="25"/>
      <c r="H70" s="25"/>
      <c r="I70" s="25"/>
      <c r="J70" s="25"/>
      <c r="K70" s="25"/>
      <c r="L70" s="25"/>
      <c r="M70" s="157" t="s">
        <v>5189</v>
      </c>
      <c r="N70" s="131"/>
      <c r="O70" s="11" t="s">
        <v>4711</v>
      </c>
      <c r="P70" s="2"/>
    </row>
    <row r="71" spans="1:16" s="6" customFormat="1" ht="15.5">
      <c r="A71" s="81" t="s">
        <v>5190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159"/>
      <c r="N71" s="137"/>
      <c r="O71" s="64"/>
      <c r="P71" s="5"/>
    </row>
    <row r="72" spans="1:16" ht="23">
      <c r="A72" s="23" t="s">
        <v>3317</v>
      </c>
      <c r="B72" s="15">
        <v>390</v>
      </c>
      <c r="C72" s="16">
        <v>0</v>
      </c>
      <c r="D72" s="10">
        <v>0</v>
      </c>
      <c r="E72" s="10">
        <v>0</v>
      </c>
      <c r="F72" s="25">
        <v>0</v>
      </c>
      <c r="G72" s="25">
        <v>0</v>
      </c>
      <c r="H72" s="25">
        <v>1</v>
      </c>
      <c r="I72" s="25">
        <v>0</v>
      </c>
      <c r="J72" s="25"/>
      <c r="K72" s="25">
        <v>1</v>
      </c>
      <c r="L72" s="25">
        <v>3</v>
      </c>
      <c r="M72" s="157" t="s">
        <v>5190</v>
      </c>
      <c r="N72" s="131">
        <v>4601004062665</v>
      </c>
      <c r="O72" s="11" t="s">
        <v>3318</v>
      </c>
      <c r="P72" s="2"/>
    </row>
    <row r="73" spans="1:16" ht="23">
      <c r="A73" s="23" t="s">
        <v>4235</v>
      </c>
      <c r="B73" s="15">
        <v>490</v>
      </c>
      <c r="C73" s="16">
        <v>1</v>
      </c>
      <c r="D73" s="10">
        <v>2</v>
      </c>
      <c r="E73" s="10">
        <v>2</v>
      </c>
      <c r="F73" s="25">
        <v>3</v>
      </c>
      <c r="G73" s="25">
        <v>1</v>
      </c>
      <c r="H73" s="25">
        <v>2</v>
      </c>
      <c r="I73" s="25">
        <v>2</v>
      </c>
      <c r="J73" s="25">
        <v>1</v>
      </c>
      <c r="K73" s="25">
        <v>2</v>
      </c>
      <c r="L73" s="25">
        <v>2</v>
      </c>
      <c r="M73" s="157" t="s">
        <v>5190</v>
      </c>
      <c r="N73" s="131">
        <v>2000990824028</v>
      </c>
      <c r="O73" s="11" t="s">
        <v>3333</v>
      </c>
      <c r="P73" s="2"/>
    </row>
    <row r="74" spans="1:16" ht="23">
      <c r="A74" s="23" t="s">
        <v>5067</v>
      </c>
      <c r="B74" s="15">
        <v>490</v>
      </c>
      <c r="C74" s="16"/>
      <c r="D74" s="10"/>
      <c r="E74" s="10"/>
      <c r="F74" s="25"/>
      <c r="G74" s="25"/>
      <c r="H74" s="25"/>
      <c r="I74" s="25"/>
      <c r="J74" s="25"/>
      <c r="K74" s="25"/>
      <c r="L74" s="25"/>
      <c r="M74" s="157" t="s">
        <v>5190</v>
      </c>
      <c r="N74" s="131"/>
      <c r="O74" s="11" t="s">
        <v>5135</v>
      </c>
      <c r="P74" s="2"/>
    </row>
    <row r="75" spans="1:16" ht="23">
      <c r="A75" s="23" t="s">
        <v>3319</v>
      </c>
      <c r="B75" s="15">
        <v>590</v>
      </c>
      <c r="C75" s="16">
        <v>0</v>
      </c>
      <c r="D75" s="10">
        <v>0</v>
      </c>
      <c r="E75" s="10"/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1</v>
      </c>
      <c r="M75" s="157" t="s">
        <v>5190</v>
      </c>
      <c r="N75" s="131">
        <v>4601004062627</v>
      </c>
      <c r="O75" s="11" t="s">
        <v>3320</v>
      </c>
      <c r="P75" s="2"/>
    </row>
    <row r="76" spans="1:16" ht="23">
      <c r="A76" s="23" t="s">
        <v>3643</v>
      </c>
      <c r="B76" s="15">
        <v>650</v>
      </c>
      <c r="C76" s="16">
        <v>2</v>
      </c>
      <c r="D76" s="10">
        <v>0</v>
      </c>
      <c r="E76" s="10">
        <v>0</v>
      </c>
      <c r="F76" s="25">
        <v>0</v>
      </c>
      <c r="G76" s="25">
        <v>2</v>
      </c>
      <c r="H76" s="25">
        <v>0</v>
      </c>
      <c r="I76" s="25">
        <v>0</v>
      </c>
      <c r="J76" s="25">
        <v>0</v>
      </c>
      <c r="K76" s="25">
        <v>0</v>
      </c>
      <c r="L76" s="25">
        <v>1</v>
      </c>
      <c r="M76" s="157" t="s">
        <v>5190</v>
      </c>
      <c r="N76" s="131">
        <v>4603225010128</v>
      </c>
      <c r="O76" s="11" t="s">
        <v>3564</v>
      </c>
      <c r="P76" s="2"/>
    </row>
    <row r="77" spans="1:16" ht="22">
      <c r="A77" s="23" t="s">
        <v>3327</v>
      </c>
      <c r="B77" s="15">
        <v>990</v>
      </c>
      <c r="C77" s="16"/>
      <c r="D77" s="10">
        <v>1</v>
      </c>
      <c r="E77" s="10"/>
      <c r="F77" s="25"/>
      <c r="G77" s="25"/>
      <c r="H77" s="25"/>
      <c r="I77" s="25">
        <v>1</v>
      </c>
      <c r="J77" s="25"/>
      <c r="K77" s="25">
        <v>0</v>
      </c>
      <c r="L77" s="25">
        <v>0</v>
      </c>
      <c r="M77" s="157" t="s">
        <v>5190</v>
      </c>
      <c r="N77" s="131">
        <v>4603225010159</v>
      </c>
      <c r="O77" s="11" t="s">
        <v>3328</v>
      </c>
      <c r="P77" s="2"/>
    </row>
    <row r="78" spans="1:16" ht="23">
      <c r="A78" s="23" t="s">
        <v>3321</v>
      </c>
      <c r="B78" s="15">
        <v>690</v>
      </c>
      <c r="C78" s="16">
        <v>0</v>
      </c>
      <c r="D78" s="10">
        <v>0</v>
      </c>
      <c r="E78" s="10">
        <v>0</v>
      </c>
      <c r="F78" s="25">
        <v>0</v>
      </c>
      <c r="G78" s="25">
        <v>0</v>
      </c>
      <c r="H78" s="25">
        <v>2</v>
      </c>
      <c r="I78" s="25">
        <v>0</v>
      </c>
      <c r="J78" s="25">
        <v>0</v>
      </c>
      <c r="K78" s="25"/>
      <c r="L78" s="25">
        <v>0</v>
      </c>
      <c r="M78" s="157" t="s">
        <v>5190</v>
      </c>
      <c r="N78" s="131">
        <v>2000990824042</v>
      </c>
      <c r="O78" s="11" t="s">
        <v>3322</v>
      </c>
      <c r="P78" s="2"/>
    </row>
    <row r="79" spans="1:16" ht="23">
      <c r="A79" s="23" t="s">
        <v>4540</v>
      </c>
      <c r="B79" s="15">
        <v>690</v>
      </c>
      <c r="C79" s="16">
        <v>2</v>
      </c>
      <c r="D79" s="10">
        <v>2</v>
      </c>
      <c r="E79" s="10">
        <v>2</v>
      </c>
      <c r="F79" s="25">
        <v>1</v>
      </c>
      <c r="G79" s="25">
        <v>2</v>
      </c>
      <c r="H79" s="25">
        <v>1</v>
      </c>
      <c r="I79" s="25">
        <v>2</v>
      </c>
      <c r="J79" s="25">
        <v>2</v>
      </c>
      <c r="K79" s="25">
        <v>1</v>
      </c>
      <c r="L79" s="25">
        <v>2</v>
      </c>
      <c r="M79" s="157" t="s">
        <v>5190</v>
      </c>
      <c r="N79" s="131">
        <v>2000990824073</v>
      </c>
      <c r="O79" s="11" t="s">
        <v>4705</v>
      </c>
      <c r="P79" s="2"/>
    </row>
    <row r="80" spans="1:16" ht="23">
      <c r="A80" s="23" t="s">
        <v>5069</v>
      </c>
      <c r="B80" s="15">
        <v>690</v>
      </c>
      <c r="C80" s="16"/>
      <c r="D80" s="10">
        <v>2</v>
      </c>
      <c r="E80" s="10"/>
      <c r="F80" s="25">
        <v>2</v>
      </c>
      <c r="G80" s="25">
        <v>2</v>
      </c>
      <c r="H80" s="25">
        <v>2</v>
      </c>
      <c r="I80" s="25">
        <v>2</v>
      </c>
      <c r="J80" s="25">
        <v>2</v>
      </c>
      <c r="K80" s="25">
        <v>2</v>
      </c>
      <c r="L80" s="25">
        <v>1</v>
      </c>
      <c r="M80" s="157" t="s">
        <v>5190</v>
      </c>
      <c r="N80" s="131">
        <v>2000990824042</v>
      </c>
      <c r="O80" s="11" t="s">
        <v>5134</v>
      </c>
      <c r="P80" s="2"/>
    </row>
    <row r="81" spans="1:16" ht="23">
      <c r="A81" s="23" t="s">
        <v>4706</v>
      </c>
      <c r="B81" s="15">
        <v>790</v>
      </c>
      <c r="C81" s="16">
        <v>2</v>
      </c>
      <c r="D81" s="10">
        <v>2</v>
      </c>
      <c r="E81" s="10">
        <v>2</v>
      </c>
      <c r="F81" s="25">
        <v>2</v>
      </c>
      <c r="G81" s="25">
        <v>2</v>
      </c>
      <c r="H81" s="25">
        <v>2</v>
      </c>
      <c r="I81" s="25">
        <v>2</v>
      </c>
      <c r="J81" s="25">
        <v>2</v>
      </c>
      <c r="K81" s="25">
        <v>2</v>
      </c>
      <c r="L81" s="25">
        <v>2</v>
      </c>
      <c r="M81" s="157" t="s">
        <v>5190</v>
      </c>
      <c r="N81" s="131">
        <v>2000990824059</v>
      </c>
      <c r="O81" s="11" t="s">
        <v>4707</v>
      </c>
      <c r="P81" s="2"/>
    </row>
    <row r="82" spans="1:16" ht="23">
      <c r="A82" s="23" t="s">
        <v>4541</v>
      </c>
      <c r="B82" s="15">
        <v>990</v>
      </c>
      <c r="C82" s="16"/>
      <c r="D82" s="10">
        <v>2</v>
      </c>
      <c r="E82" s="10">
        <v>2</v>
      </c>
      <c r="F82" s="25">
        <v>2</v>
      </c>
      <c r="G82" s="25">
        <v>2</v>
      </c>
      <c r="H82" s="25">
        <v>2</v>
      </c>
      <c r="I82" s="25">
        <v>2</v>
      </c>
      <c r="J82" s="25">
        <v>2</v>
      </c>
      <c r="K82" s="25">
        <v>2</v>
      </c>
      <c r="L82" s="25">
        <v>2</v>
      </c>
      <c r="M82" s="157" t="s">
        <v>5190</v>
      </c>
      <c r="N82" s="131">
        <v>2000990824080</v>
      </c>
      <c r="O82" s="11" t="s">
        <v>4708</v>
      </c>
      <c r="P82" s="2"/>
    </row>
    <row r="83" spans="1:16" ht="23">
      <c r="A83" s="23" t="s">
        <v>4607</v>
      </c>
      <c r="B83" s="15">
        <v>1290</v>
      </c>
      <c r="C83" s="16"/>
      <c r="D83" s="10">
        <v>2</v>
      </c>
      <c r="E83" s="10"/>
      <c r="F83" s="25">
        <v>2</v>
      </c>
      <c r="G83" s="25">
        <v>2</v>
      </c>
      <c r="H83" s="25">
        <v>2</v>
      </c>
      <c r="I83" s="25">
        <v>2</v>
      </c>
      <c r="J83" s="25">
        <v>2</v>
      </c>
      <c r="K83" s="25">
        <v>3</v>
      </c>
      <c r="L83" s="25">
        <v>2</v>
      </c>
      <c r="M83" s="157" t="s">
        <v>5190</v>
      </c>
      <c r="N83" s="131">
        <v>2000990824066</v>
      </c>
      <c r="O83" s="11" t="s">
        <v>4709</v>
      </c>
      <c r="P83" s="2"/>
    </row>
    <row r="84" spans="1:16" ht="23">
      <c r="A84" s="23" t="s">
        <v>5068</v>
      </c>
      <c r="B84" s="15">
        <v>1490</v>
      </c>
      <c r="C84" s="16"/>
      <c r="D84" s="10">
        <v>2</v>
      </c>
      <c r="E84" s="10"/>
      <c r="F84" s="25">
        <v>2</v>
      </c>
      <c r="G84" s="25"/>
      <c r="H84" s="25">
        <v>1</v>
      </c>
      <c r="I84" s="25">
        <v>1</v>
      </c>
      <c r="J84" s="25">
        <v>2</v>
      </c>
      <c r="K84" s="25">
        <v>2</v>
      </c>
      <c r="L84" s="25"/>
      <c r="M84" s="157" t="s">
        <v>5190</v>
      </c>
      <c r="N84" s="131">
        <v>2000990824097</v>
      </c>
      <c r="O84" s="11" t="s">
        <v>5133</v>
      </c>
      <c r="P84" s="2"/>
    </row>
    <row r="85" spans="1:16" s="6" customFormat="1" ht="15.5">
      <c r="A85" s="81" t="s">
        <v>1330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159"/>
      <c r="N85" s="137"/>
      <c r="O85" s="64"/>
      <c r="P85" s="5"/>
    </row>
    <row r="86" spans="1:16" ht="22">
      <c r="A86" s="23" t="s">
        <v>1331</v>
      </c>
      <c r="B86" s="15">
        <v>200</v>
      </c>
      <c r="C86" s="16">
        <v>2</v>
      </c>
      <c r="D86" s="10">
        <v>1</v>
      </c>
      <c r="E86" s="10">
        <v>1</v>
      </c>
      <c r="F86" s="10">
        <v>1</v>
      </c>
      <c r="G86" s="10">
        <v>0</v>
      </c>
      <c r="H86" s="10">
        <v>0</v>
      </c>
      <c r="I86" s="10">
        <v>1</v>
      </c>
      <c r="J86" s="10">
        <v>3</v>
      </c>
      <c r="K86" s="10">
        <v>0</v>
      </c>
      <c r="L86" s="10">
        <v>1</v>
      </c>
      <c r="M86" s="157" t="s">
        <v>5357</v>
      </c>
      <c r="N86" s="131"/>
      <c r="O86" s="11" t="s">
        <v>792</v>
      </c>
      <c r="P86" s="2"/>
    </row>
    <row r="87" spans="1:16" ht="22">
      <c r="A87" s="23" t="s">
        <v>1332</v>
      </c>
      <c r="B87" s="15">
        <v>270</v>
      </c>
      <c r="C87" s="16">
        <v>2</v>
      </c>
      <c r="D87" s="10">
        <v>2</v>
      </c>
      <c r="E87" s="10">
        <v>1</v>
      </c>
      <c r="F87" s="10">
        <v>2</v>
      </c>
      <c r="G87" s="10">
        <v>1</v>
      </c>
      <c r="H87" s="10">
        <v>1</v>
      </c>
      <c r="I87" s="10">
        <v>1</v>
      </c>
      <c r="J87" s="10">
        <v>2</v>
      </c>
      <c r="K87" s="10">
        <v>2</v>
      </c>
      <c r="L87" s="10">
        <v>1</v>
      </c>
      <c r="M87" s="157" t="s">
        <v>5357</v>
      </c>
      <c r="N87" s="131"/>
      <c r="O87" s="11" t="s">
        <v>793</v>
      </c>
      <c r="P87" s="2"/>
    </row>
  </sheetData>
  <hyperlinks>
    <hyperlink ref="O5" r:id="rId1"/>
    <hyperlink ref="O6" r:id="rId2"/>
    <hyperlink ref="O45" r:id="rId3"/>
    <hyperlink ref="O9" r:id="rId4"/>
    <hyperlink ref="O86" r:id="rId5"/>
    <hyperlink ref="O87" r:id="rId6"/>
    <hyperlink ref="O46" r:id="rId7"/>
    <hyperlink ref="O47" r:id="rId8"/>
    <hyperlink ref="O54" r:id="rId9"/>
    <hyperlink ref="O58" r:id="rId10"/>
    <hyperlink ref="O57" r:id="rId11"/>
    <hyperlink ref="O51" r:id="rId12"/>
    <hyperlink ref="O50" r:id="rId13"/>
    <hyperlink ref="O59" r:id="rId14"/>
    <hyperlink ref="O7" r:id="rId15"/>
    <hyperlink ref="O55" r:id="rId16"/>
    <hyperlink ref="O14" r:id="rId17"/>
    <hyperlink ref="O11" r:id="rId18"/>
    <hyperlink ref="O48" r:id="rId19"/>
    <hyperlink ref="O18" r:id="rId20"/>
    <hyperlink ref="O24" r:id="rId21"/>
    <hyperlink ref="O25" r:id="rId22"/>
    <hyperlink ref="O29" r:id="rId23"/>
    <hyperlink ref="O36" r:id="rId24"/>
    <hyperlink ref="O17" r:id="rId25"/>
    <hyperlink ref="O19" r:id="rId26"/>
    <hyperlink ref="O27" r:id="rId27"/>
    <hyperlink ref="O20" r:id="rId28"/>
    <hyperlink ref="O52" r:id="rId29"/>
    <hyperlink ref="O35" r:id="rId30"/>
    <hyperlink ref="O41" r:id="rId31"/>
    <hyperlink ref="O40" r:id="rId32"/>
    <hyperlink ref="O16" r:id="rId33"/>
    <hyperlink ref="O23" r:id="rId34"/>
    <hyperlink ref="O13" r:id="rId35"/>
    <hyperlink ref="O15" r:id="rId36"/>
    <hyperlink ref="O12" r:id="rId37"/>
    <hyperlink ref="O56" r:id="rId38"/>
    <hyperlink ref="O72" r:id="rId39"/>
    <hyperlink ref="O75" r:id="rId40"/>
    <hyperlink ref="O78" r:id="rId41"/>
    <hyperlink ref="O68" r:id="rId42"/>
    <hyperlink ref="O63" r:id="rId43"/>
    <hyperlink ref="O77" r:id="rId44"/>
    <hyperlink ref="O62" r:id="rId45"/>
    <hyperlink ref="O64" r:id="rId46"/>
    <hyperlink ref="O73" r:id="rId47"/>
    <hyperlink ref="O33" r:id="rId48"/>
    <hyperlink ref="O32" r:id="rId49"/>
    <hyperlink ref="O76" r:id="rId50"/>
    <hyperlink ref="O3" r:id="rId51"/>
    <hyperlink ref="O4" r:id="rId52"/>
    <hyperlink ref="O26" r:id="rId53"/>
    <hyperlink ref="O22" r:id="rId54"/>
    <hyperlink ref="O30" r:id="rId55"/>
    <hyperlink ref="O61" r:id="rId56"/>
    <hyperlink ref="O69" r:id="rId57"/>
    <hyperlink ref="O37" r:id="rId58"/>
    <hyperlink ref="O79" r:id="rId59"/>
    <hyperlink ref="O81" r:id="rId60"/>
    <hyperlink ref="O82" r:id="rId61"/>
    <hyperlink ref="O83" r:id="rId62"/>
    <hyperlink ref="O70" r:id="rId63"/>
    <hyperlink ref="O38" r:id="rId64"/>
    <hyperlink ref="O43" r:id="rId65"/>
    <hyperlink ref="O84" r:id="rId66"/>
    <hyperlink ref="O80" r:id="rId67"/>
    <hyperlink ref="O74" r:id="rId68"/>
    <hyperlink ref="O66" r:id="rId69"/>
  </hyperlinks>
  <pageMargins left="0.7" right="0.7" top="0.75" bottom="0.75" header="0.3" footer="0.3"/>
  <pageSetup paperSize="9" orientation="portrait" r:id="rId7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CC"/>
  </sheetPr>
  <dimension ref="A1:P127"/>
  <sheetViews>
    <sheetView zoomScaleNormal="100" workbookViewId="0">
      <pane ySplit="1" topLeftCell="A71" activePane="bottomLeft" state="frozen"/>
      <selection pane="bottomLeft" activeCell="L84" sqref="L84"/>
    </sheetView>
  </sheetViews>
  <sheetFormatPr defaultRowHeight="14.5"/>
  <cols>
    <col min="1" max="1" width="36.08984375" style="103" customWidth="1"/>
    <col min="2" max="2" width="8.7265625" customWidth="1"/>
    <col min="3" max="12" width="9.36328125" customWidth="1"/>
    <col min="13" max="13" width="11.90625" style="165" customWidth="1"/>
    <col min="14" max="14" width="13.81640625" style="122" customWidth="1"/>
    <col min="15" max="15" width="61.453125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  <c r="P1" s="116"/>
    </row>
    <row r="2" spans="1:16" s="6" customFormat="1" ht="15.5">
      <c r="A2" s="81" t="s">
        <v>4052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62"/>
      <c r="N2" s="120"/>
      <c r="O2" s="64"/>
    </row>
    <row r="3" spans="1:16">
      <c r="A3" s="23" t="s">
        <v>5225</v>
      </c>
      <c r="B3" s="8">
        <v>15</v>
      </c>
      <c r="C3" s="9">
        <v>195</v>
      </c>
      <c r="D3" s="25">
        <v>98</v>
      </c>
      <c r="E3" s="10">
        <v>95</v>
      </c>
      <c r="F3" s="10">
        <v>208</v>
      </c>
      <c r="G3" s="10">
        <v>244</v>
      </c>
      <c r="H3" s="10">
        <f>206-13</f>
        <v>193</v>
      </c>
      <c r="I3" s="10">
        <v>193</v>
      </c>
      <c r="J3" s="10">
        <v>140</v>
      </c>
      <c r="K3" s="10">
        <v>213</v>
      </c>
      <c r="L3" s="10">
        <v>103</v>
      </c>
      <c r="M3" s="163" t="s">
        <v>5375</v>
      </c>
      <c r="N3" s="117">
        <v>4607147636442</v>
      </c>
      <c r="O3" s="11" t="s">
        <v>801</v>
      </c>
    </row>
    <row r="4" spans="1:16">
      <c r="A4" s="23" t="s">
        <v>5223</v>
      </c>
      <c r="B4" s="8">
        <v>40</v>
      </c>
      <c r="C4" s="9">
        <v>36</v>
      </c>
      <c r="D4" s="25">
        <f>62-29</f>
        <v>33</v>
      </c>
      <c r="E4" s="10">
        <v>54</v>
      </c>
      <c r="F4" s="10">
        <v>104</v>
      </c>
      <c r="G4" s="10">
        <v>138</v>
      </c>
      <c r="H4" s="10">
        <v>136</v>
      </c>
      <c r="I4" s="10">
        <v>85</v>
      </c>
      <c r="J4" s="10">
        <v>44</v>
      </c>
      <c r="K4" s="10">
        <v>44</v>
      </c>
      <c r="L4" s="10">
        <f>109-14</f>
        <v>95</v>
      </c>
      <c r="M4" s="163" t="s">
        <v>5375</v>
      </c>
      <c r="N4" s="117">
        <v>4607147636336</v>
      </c>
      <c r="O4" s="11" t="s">
        <v>802</v>
      </c>
    </row>
    <row r="5" spans="1:16">
      <c r="A5" s="23" t="s">
        <v>4394</v>
      </c>
      <c r="B5" s="8">
        <v>50</v>
      </c>
      <c r="C5" s="9">
        <v>145</v>
      </c>
      <c r="D5" s="25">
        <v>3</v>
      </c>
      <c r="E5" s="10">
        <v>0</v>
      </c>
      <c r="F5" s="10">
        <v>109</v>
      </c>
      <c r="G5" s="10">
        <v>114</v>
      </c>
      <c r="H5" s="10">
        <v>68</v>
      </c>
      <c r="I5" s="10">
        <v>65</v>
      </c>
      <c r="J5" s="10">
        <v>40</v>
      </c>
      <c r="K5" s="10">
        <v>31</v>
      </c>
      <c r="L5" s="10">
        <v>76</v>
      </c>
      <c r="M5" s="163" t="s">
        <v>5375</v>
      </c>
      <c r="N5" s="117">
        <v>7638900281255</v>
      </c>
      <c r="O5" s="11" t="s">
        <v>803</v>
      </c>
    </row>
    <row r="6" spans="1:16">
      <c r="A6" s="23" t="s">
        <v>4824</v>
      </c>
      <c r="B6" s="8">
        <v>60</v>
      </c>
      <c r="C6" s="9"/>
      <c r="D6" s="25">
        <v>0</v>
      </c>
      <c r="E6" s="10"/>
      <c r="F6" s="10"/>
      <c r="G6" s="10"/>
      <c r="H6" s="10">
        <v>0</v>
      </c>
      <c r="I6" s="10">
        <v>0</v>
      </c>
      <c r="J6" s="10">
        <v>0</v>
      </c>
      <c r="K6" s="10">
        <v>2</v>
      </c>
      <c r="L6" s="10"/>
      <c r="M6" s="163" t="s">
        <v>5375</v>
      </c>
      <c r="N6" s="117"/>
      <c r="O6" s="11" t="s">
        <v>4908</v>
      </c>
    </row>
    <row r="7" spans="1:16">
      <c r="A7" s="23" t="s">
        <v>4135</v>
      </c>
      <c r="B7" s="8">
        <v>80</v>
      </c>
      <c r="C7" s="9">
        <v>31</v>
      </c>
      <c r="D7" s="25">
        <v>82</v>
      </c>
      <c r="E7" s="10">
        <v>63</v>
      </c>
      <c r="F7" s="10">
        <v>33</v>
      </c>
      <c r="G7" s="10">
        <v>32</v>
      </c>
      <c r="H7" s="10">
        <v>80</v>
      </c>
      <c r="I7" s="10">
        <v>27</v>
      </c>
      <c r="J7" s="10">
        <v>45</v>
      </c>
      <c r="K7" s="10">
        <v>24</v>
      </c>
      <c r="L7" s="10">
        <v>65</v>
      </c>
      <c r="M7" s="163" t="s">
        <v>5375</v>
      </c>
      <c r="N7" s="117">
        <v>5000394129337</v>
      </c>
      <c r="O7" s="11" t="s">
        <v>804</v>
      </c>
    </row>
    <row r="8" spans="1:16">
      <c r="A8" s="23" t="s">
        <v>3421</v>
      </c>
      <c r="B8" s="8">
        <v>150</v>
      </c>
      <c r="C8" s="9"/>
      <c r="D8" s="25"/>
      <c r="E8" s="10"/>
      <c r="F8" s="10">
        <v>1</v>
      </c>
      <c r="G8" s="10"/>
      <c r="H8" s="10"/>
      <c r="I8" s="10"/>
      <c r="J8" s="10"/>
      <c r="K8" s="10"/>
      <c r="L8" s="10"/>
      <c r="M8" s="163" t="s">
        <v>5375</v>
      </c>
      <c r="N8" s="117">
        <v>5000394069220</v>
      </c>
      <c r="O8" s="14" t="s">
        <v>805</v>
      </c>
    </row>
    <row r="9" spans="1:16" s="6" customFormat="1" ht="15.5">
      <c r="A9" s="81" t="s">
        <v>4053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64"/>
      <c r="N9" s="121"/>
      <c r="O9" s="64"/>
    </row>
    <row r="10" spans="1:16">
      <c r="A10" s="23" t="s">
        <v>5226</v>
      </c>
      <c r="B10" s="8">
        <v>15</v>
      </c>
      <c r="C10" s="9">
        <v>235</v>
      </c>
      <c r="D10" s="25">
        <v>189</v>
      </c>
      <c r="E10" s="10">
        <v>163</v>
      </c>
      <c r="F10" s="10">
        <v>221</v>
      </c>
      <c r="G10" s="10">
        <v>162</v>
      </c>
      <c r="H10" s="10">
        <v>120</v>
      </c>
      <c r="I10" s="10">
        <v>180</v>
      </c>
      <c r="J10" s="10">
        <v>127</v>
      </c>
      <c r="K10" s="10">
        <v>130</v>
      </c>
      <c r="L10" s="10">
        <v>121</v>
      </c>
      <c r="M10" s="163" t="s">
        <v>5376</v>
      </c>
      <c r="N10" s="117">
        <v>4607147636466</v>
      </c>
      <c r="O10" s="11" t="s">
        <v>806</v>
      </c>
    </row>
    <row r="11" spans="1:16">
      <c r="A11" s="23" t="s">
        <v>5224</v>
      </c>
      <c r="B11" s="8">
        <v>40</v>
      </c>
      <c r="C11" s="9">
        <v>96</v>
      </c>
      <c r="D11" s="10">
        <v>72</v>
      </c>
      <c r="E11" s="10">
        <v>48</v>
      </c>
      <c r="F11" s="10">
        <v>174</v>
      </c>
      <c r="G11" s="10">
        <v>139</v>
      </c>
      <c r="H11" s="10">
        <v>22</v>
      </c>
      <c r="I11" s="10">
        <v>39</v>
      </c>
      <c r="J11" s="10">
        <v>22</v>
      </c>
      <c r="K11" s="10">
        <v>15</v>
      </c>
      <c r="L11" s="10">
        <v>77</v>
      </c>
      <c r="M11" s="163" t="s">
        <v>5376</v>
      </c>
      <c r="N11" s="117">
        <v>4607147643488</v>
      </c>
      <c r="O11" s="11" t="s">
        <v>807</v>
      </c>
    </row>
    <row r="12" spans="1:16">
      <c r="A12" s="23" t="s">
        <v>4395</v>
      </c>
      <c r="B12" s="8">
        <v>50</v>
      </c>
      <c r="C12" s="9">
        <v>34</v>
      </c>
      <c r="D12" s="25">
        <v>0</v>
      </c>
      <c r="E12" s="10">
        <v>110</v>
      </c>
      <c r="F12" s="10">
        <v>91</v>
      </c>
      <c r="G12" s="10">
        <v>1</v>
      </c>
      <c r="H12" s="10">
        <v>0</v>
      </c>
      <c r="I12" s="10">
        <v>92</v>
      </c>
      <c r="J12" s="10">
        <v>112</v>
      </c>
      <c r="K12" s="10">
        <v>95</v>
      </c>
      <c r="L12" s="10">
        <v>132</v>
      </c>
      <c r="M12" s="163" t="s">
        <v>5376</v>
      </c>
      <c r="N12" s="117">
        <v>7638900410785</v>
      </c>
      <c r="O12" s="11" t="s">
        <v>808</v>
      </c>
    </row>
    <row r="13" spans="1:16">
      <c r="A13" s="23" t="s">
        <v>4825</v>
      </c>
      <c r="B13" s="8">
        <v>60</v>
      </c>
      <c r="C13" s="9"/>
      <c r="D13" s="25">
        <v>1</v>
      </c>
      <c r="E13" s="10"/>
      <c r="F13" s="10"/>
      <c r="G13" s="10"/>
      <c r="H13" s="10">
        <v>0</v>
      </c>
      <c r="I13" s="10">
        <v>0</v>
      </c>
      <c r="J13" s="10">
        <v>1</v>
      </c>
      <c r="K13" s="10">
        <v>0</v>
      </c>
      <c r="L13" s="10"/>
      <c r="M13" s="163" t="s">
        <v>5376</v>
      </c>
      <c r="N13" s="117"/>
      <c r="O13" s="11" t="s">
        <v>4909</v>
      </c>
    </row>
    <row r="14" spans="1:16">
      <c r="A14" s="23" t="s">
        <v>4393</v>
      </c>
      <c r="B14" s="8">
        <v>80</v>
      </c>
      <c r="C14" s="9">
        <v>8</v>
      </c>
      <c r="D14" s="16">
        <v>30</v>
      </c>
      <c r="E14" s="10">
        <v>99</v>
      </c>
      <c r="F14" s="10">
        <v>46</v>
      </c>
      <c r="G14" s="10">
        <v>74</v>
      </c>
      <c r="H14" s="10">
        <v>49</v>
      </c>
      <c r="I14" s="10">
        <v>56</v>
      </c>
      <c r="J14" s="10">
        <v>53</v>
      </c>
      <c r="K14" s="10">
        <v>51</v>
      </c>
      <c r="L14" s="10">
        <v>65</v>
      </c>
      <c r="M14" s="163" t="s">
        <v>5376</v>
      </c>
      <c r="N14" s="117">
        <v>5000394129221</v>
      </c>
      <c r="O14" s="11" t="s">
        <v>809</v>
      </c>
    </row>
    <row r="15" spans="1:16">
      <c r="A15" s="23" t="s">
        <v>3422</v>
      </c>
      <c r="B15" s="8">
        <v>150</v>
      </c>
      <c r="C15" s="9"/>
      <c r="D15" s="16"/>
      <c r="E15" s="10"/>
      <c r="F15" s="10">
        <v>3</v>
      </c>
      <c r="G15" s="10">
        <v>0</v>
      </c>
      <c r="H15" s="10">
        <v>3</v>
      </c>
      <c r="I15" s="10"/>
      <c r="J15" s="10"/>
      <c r="K15" s="10">
        <v>12</v>
      </c>
      <c r="L15" s="10">
        <v>7</v>
      </c>
      <c r="M15" s="163" t="s">
        <v>5376</v>
      </c>
      <c r="N15" s="117">
        <v>5000394069190</v>
      </c>
      <c r="O15" s="11" t="s">
        <v>810</v>
      </c>
    </row>
    <row r="16" spans="1:16" s="6" customFormat="1" ht="15.5">
      <c r="A16" s="81" t="s">
        <v>2846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64"/>
      <c r="N16" s="121"/>
      <c r="O16" s="64"/>
    </row>
    <row r="17" spans="1:15">
      <c r="A17" s="23" t="s">
        <v>5227</v>
      </c>
      <c r="B17" s="8">
        <v>60</v>
      </c>
      <c r="C17" s="9">
        <v>20</v>
      </c>
      <c r="D17" s="25">
        <v>15</v>
      </c>
      <c r="E17" s="10">
        <v>26</v>
      </c>
      <c r="F17" s="10">
        <v>26</v>
      </c>
      <c r="G17" s="10">
        <v>27</v>
      </c>
      <c r="H17" s="10">
        <v>9</v>
      </c>
      <c r="I17" s="10">
        <v>25</v>
      </c>
      <c r="J17" s="10">
        <v>22</v>
      </c>
      <c r="K17" s="10">
        <v>24</v>
      </c>
      <c r="L17" s="10">
        <v>15</v>
      </c>
      <c r="M17" s="163" t="s">
        <v>5358</v>
      </c>
      <c r="N17" s="117">
        <v>4607147640029</v>
      </c>
      <c r="O17" s="11" t="s">
        <v>817</v>
      </c>
    </row>
    <row r="18" spans="1:15">
      <c r="A18" s="23" t="s">
        <v>3904</v>
      </c>
      <c r="B18" s="8">
        <v>150</v>
      </c>
      <c r="C18" s="9">
        <v>5</v>
      </c>
      <c r="D18" s="25">
        <v>14</v>
      </c>
      <c r="E18" s="10">
        <v>10</v>
      </c>
      <c r="F18" s="10">
        <v>11</v>
      </c>
      <c r="G18" s="10">
        <v>10</v>
      </c>
      <c r="H18" s="10">
        <v>22</v>
      </c>
      <c r="I18" s="10">
        <v>11</v>
      </c>
      <c r="J18" s="10">
        <v>7</v>
      </c>
      <c r="K18" s="10">
        <v>5</v>
      </c>
      <c r="L18" s="10">
        <v>16</v>
      </c>
      <c r="M18" s="163" t="s">
        <v>5358</v>
      </c>
      <c r="N18" s="117">
        <v>7638900083057</v>
      </c>
      <c r="O18" s="11" t="s">
        <v>816</v>
      </c>
    </row>
    <row r="19" spans="1:15">
      <c r="A19" s="23" t="s">
        <v>1931</v>
      </c>
      <c r="B19" s="8">
        <v>200</v>
      </c>
      <c r="C19" s="9">
        <v>7</v>
      </c>
      <c r="D19" s="25">
        <v>9</v>
      </c>
      <c r="E19" s="10">
        <v>10</v>
      </c>
      <c r="F19" s="10">
        <v>9</v>
      </c>
      <c r="G19" s="10">
        <v>13</v>
      </c>
      <c r="H19" s="10">
        <v>9</v>
      </c>
      <c r="I19" s="10">
        <v>11</v>
      </c>
      <c r="J19" s="10">
        <v>11</v>
      </c>
      <c r="K19" s="10">
        <v>12</v>
      </c>
      <c r="L19" s="10">
        <v>12</v>
      </c>
      <c r="M19" s="163" t="s">
        <v>5358</v>
      </c>
      <c r="N19" s="117">
        <v>5000394011212</v>
      </c>
      <c r="O19" s="11" t="s">
        <v>1677</v>
      </c>
    </row>
    <row r="20" spans="1:15" s="6" customFormat="1" ht="15.5">
      <c r="A20" s="81" t="s">
        <v>2847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64"/>
      <c r="N20" s="121"/>
      <c r="O20" s="64"/>
    </row>
    <row r="21" spans="1:15">
      <c r="A21" s="23" t="s">
        <v>5228</v>
      </c>
      <c r="B21" s="8">
        <v>60</v>
      </c>
      <c r="C21" s="9">
        <v>25</v>
      </c>
      <c r="D21" s="25">
        <v>22</v>
      </c>
      <c r="E21" s="10">
        <v>17</v>
      </c>
      <c r="F21" s="10">
        <v>11</v>
      </c>
      <c r="G21" s="10">
        <v>26</v>
      </c>
      <c r="H21" s="10">
        <v>25</v>
      </c>
      <c r="I21" s="10">
        <v>30</v>
      </c>
      <c r="J21" s="10">
        <v>36</v>
      </c>
      <c r="K21" s="10">
        <v>30</v>
      </c>
      <c r="L21" s="10">
        <v>25</v>
      </c>
      <c r="M21" s="163" t="s">
        <v>5359</v>
      </c>
      <c r="N21" s="117">
        <v>4607147640036</v>
      </c>
      <c r="O21" s="11" t="s">
        <v>815</v>
      </c>
    </row>
    <row r="22" spans="1:15">
      <c r="A22" s="23" t="s">
        <v>1932</v>
      </c>
      <c r="B22" s="8">
        <v>150</v>
      </c>
      <c r="C22" s="9">
        <v>4</v>
      </c>
      <c r="D22" s="25">
        <v>8</v>
      </c>
      <c r="E22" s="10">
        <v>11</v>
      </c>
      <c r="F22" s="10">
        <v>3</v>
      </c>
      <c r="G22" s="10">
        <v>2</v>
      </c>
      <c r="H22" s="10">
        <v>4</v>
      </c>
      <c r="I22" s="10">
        <v>4</v>
      </c>
      <c r="J22" s="10">
        <v>3</v>
      </c>
      <c r="K22" s="10">
        <v>2</v>
      </c>
      <c r="L22" s="10">
        <v>0</v>
      </c>
      <c r="M22" s="163" t="s">
        <v>5359</v>
      </c>
      <c r="N22" s="117">
        <v>7638900393330</v>
      </c>
      <c r="O22" s="11" t="s">
        <v>890</v>
      </c>
    </row>
    <row r="23" spans="1:15">
      <c r="A23" s="23" t="s">
        <v>1933</v>
      </c>
      <c r="B23" s="8">
        <v>250</v>
      </c>
      <c r="C23" s="9">
        <v>5</v>
      </c>
      <c r="D23" s="25">
        <v>5</v>
      </c>
      <c r="E23" s="10">
        <v>4</v>
      </c>
      <c r="F23" s="10">
        <v>2</v>
      </c>
      <c r="G23" s="10">
        <v>0</v>
      </c>
      <c r="H23" s="10">
        <v>0</v>
      </c>
      <c r="I23" s="10">
        <v>3</v>
      </c>
      <c r="J23" s="10">
        <v>6</v>
      </c>
      <c r="K23" s="10">
        <v>4</v>
      </c>
      <c r="L23" s="10">
        <v>0</v>
      </c>
      <c r="M23" s="163" t="s">
        <v>5359</v>
      </c>
      <c r="N23" s="117">
        <v>5000394023352</v>
      </c>
      <c r="O23" s="11" t="s">
        <v>1678</v>
      </c>
    </row>
    <row r="24" spans="1:15" s="6" customFormat="1" ht="15.5">
      <c r="A24" s="81" t="s">
        <v>25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64"/>
      <c r="N24" s="121"/>
      <c r="O24" s="64"/>
    </row>
    <row r="25" spans="1:15">
      <c r="A25" s="23" t="s">
        <v>5229</v>
      </c>
      <c r="B25" s="8">
        <v>150</v>
      </c>
      <c r="C25" s="9">
        <v>5</v>
      </c>
      <c r="D25" s="25">
        <v>11</v>
      </c>
      <c r="E25" s="10">
        <v>4</v>
      </c>
      <c r="F25" s="10">
        <v>6</v>
      </c>
      <c r="G25" s="10">
        <v>10</v>
      </c>
      <c r="H25" s="10">
        <v>12</v>
      </c>
      <c r="I25" s="10">
        <v>10</v>
      </c>
      <c r="J25" s="10">
        <v>8</v>
      </c>
      <c r="K25" s="10">
        <v>10</v>
      </c>
      <c r="L25" s="10">
        <v>5</v>
      </c>
      <c r="M25" s="163" t="s">
        <v>5360</v>
      </c>
      <c r="N25" s="117">
        <v>4607147643501</v>
      </c>
      <c r="O25" s="11" t="s">
        <v>831</v>
      </c>
    </row>
    <row r="26" spans="1:15">
      <c r="A26" s="23" t="s">
        <v>1934</v>
      </c>
      <c r="B26" s="8">
        <v>350</v>
      </c>
      <c r="C26" s="9">
        <v>1</v>
      </c>
      <c r="D26" s="25">
        <v>3</v>
      </c>
      <c r="E26" s="10">
        <v>2</v>
      </c>
      <c r="F26" s="10">
        <v>2</v>
      </c>
      <c r="G26" s="10">
        <v>3</v>
      </c>
      <c r="H26" s="10">
        <v>2</v>
      </c>
      <c r="I26" s="10"/>
      <c r="J26" s="10">
        <v>1</v>
      </c>
      <c r="K26" s="10">
        <v>1</v>
      </c>
      <c r="L26" s="10">
        <v>3</v>
      </c>
      <c r="M26" s="163" t="s">
        <v>5360</v>
      </c>
      <c r="N26" s="117">
        <v>7638900052008</v>
      </c>
      <c r="O26" s="11" t="s">
        <v>1679</v>
      </c>
    </row>
    <row r="27" spans="1:15" s="6" customFormat="1" ht="15.5">
      <c r="A27" s="81" t="s">
        <v>5191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64"/>
      <c r="N27" s="121"/>
      <c r="O27" s="63"/>
    </row>
    <row r="28" spans="1:15">
      <c r="A28" s="23" t="s">
        <v>5275</v>
      </c>
      <c r="B28" s="8">
        <v>60</v>
      </c>
      <c r="C28" s="9">
        <v>17</v>
      </c>
      <c r="D28" s="25">
        <v>22</v>
      </c>
      <c r="E28" s="10">
        <v>17</v>
      </c>
      <c r="F28" s="10">
        <v>24</v>
      </c>
      <c r="G28" s="10">
        <v>28</v>
      </c>
      <c r="H28" s="10">
        <v>24</v>
      </c>
      <c r="I28" s="10">
        <v>17</v>
      </c>
      <c r="J28" s="10">
        <v>25</v>
      </c>
      <c r="K28" s="10">
        <v>18</v>
      </c>
      <c r="L28" s="10">
        <v>18</v>
      </c>
      <c r="M28" s="163" t="s">
        <v>5361</v>
      </c>
      <c r="N28" s="117">
        <v>4607147637968</v>
      </c>
      <c r="O28" s="11" t="s">
        <v>5274</v>
      </c>
    </row>
    <row r="29" spans="1:15">
      <c r="A29" s="23" t="s">
        <v>5276</v>
      </c>
      <c r="B29" s="8">
        <v>150</v>
      </c>
      <c r="C29" s="9">
        <v>21</v>
      </c>
      <c r="D29" s="25">
        <v>18</v>
      </c>
      <c r="E29" s="10">
        <v>11</v>
      </c>
      <c r="F29" s="10">
        <v>8</v>
      </c>
      <c r="G29" s="10">
        <v>26</v>
      </c>
      <c r="H29" s="10">
        <v>4</v>
      </c>
      <c r="I29" s="10">
        <v>24</v>
      </c>
      <c r="J29" s="10">
        <v>8</v>
      </c>
      <c r="K29" s="10">
        <v>14</v>
      </c>
      <c r="L29" s="10">
        <v>1</v>
      </c>
      <c r="M29" s="163" t="s">
        <v>5361</v>
      </c>
      <c r="N29" s="117">
        <v>4607147637975</v>
      </c>
      <c r="O29" s="11" t="s">
        <v>5277</v>
      </c>
    </row>
    <row r="30" spans="1:15">
      <c r="A30" s="23" t="s">
        <v>3420</v>
      </c>
      <c r="B30" s="8">
        <v>250</v>
      </c>
      <c r="C30" s="10">
        <v>9</v>
      </c>
      <c r="D30" s="10">
        <v>17</v>
      </c>
      <c r="E30" s="10">
        <v>16</v>
      </c>
      <c r="F30" s="10">
        <v>2</v>
      </c>
      <c r="G30" s="10">
        <v>9</v>
      </c>
      <c r="H30" s="10">
        <v>4</v>
      </c>
      <c r="I30" s="10">
        <v>10</v>
      </c>
      <c r="J30" s="10">
        <v>4</v>
      </c>
      <c r="K30" s="10">
        <v>7</v>
      </c>
      <c r="L30" s="10">
        <v>6</v>
      </c>
      <c r="M30" s="163" t="s">
        <v>5361</v>
      </c>
      <c r="N30" s="117">
        <v>7638900361094</v>
      </c>
      <c r="O30" s="11" t="s">
        <v>830</v>
      </c>
    </row>
    <row r="31" spans="1:15" s="6" customFormat="1" ht="15.5">
      <c r="A31" s="28" t="s">
        <v>1944</v>
      </c>
      <c r="B31" s="8">
        <v>450</v>
      </c>
      <c r="C31" s="10">
        <v>2</v>
      </c>
      <c r="D31" s="10">
        <v>2</v>
      </c>
      <c r="E31" s="10">
        <v>1</v>
      </c>
      <c r="F31" s="10">
        <v>1</v>
      </c>
      <c r="G31" s="10">
        <v>1</v>
      </c>
      <c r="H31" s="10">
        <v>0</v>
      </c>
      <c r="I31" s="10">
        <v>1</v>
      </c>
      <c r="J31" s="10">
        <v>1</v>
      </c>
      <c r="K31" s="10">
        <v>1</v>
      </c>
      <c r="L31" s="10">
        <v>1</v>
      </c>
      <c r="M31" s="163" t="s">
        <v>5361</v>
      </c>
      <c r="N31" s="117">
        <v>4607075945418</v>
      </c>
      <c r="O31" s="11" t="s">
        <v>1352</v>
      </c>
    </row>
    <row r="32" spans="1:15" s="6" customFormat="1" ht="15.5">
      <c r="A32" s="81" t="s">
        <v>1936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64"/>
      <c r="N32" s="121"/>
      <c r="O32" s="64"/>
    </row>
    <row r="33" spans="1:15">
      <c r="A33" s="23" t="s">
        <v>5233</v>
      </c>
      <c r="B33" s="8">
        <v>60</v>
      </c>
      <c r="C33" s="9">
        <v>19</v>
      </c>
      <c r="D33" s="25">
        <v>32</v>
      </c>
      <c r="E33" s="10">
        <v>26</v>
      </c>
      <c r="F33" s="10">
        <v>17</v>
      </c>
      <c r="G33" s="10">
        <v>30</v>
      </c>
      <c r="H33" s="10">
        <v>39</v>
      </c>
      <c r="I33" s="10">
        <v>22</v>
      </c>
      <c r="J33" s="10">
        <v>29</v>
      </c>
      <c r="K33" s="10">
        <v>26</v>
      </c>
      <c r="L33" s="10">
        <v>12</v>
      </c>
      <c r="M33" s="163" t="s">
        <v>5362</v>
      </c>
      <c r="N33" s="117">
        <v>4607147636497</v>
      </c>
      <c r="O33" s="11" t="s">
        <v>5279</v>
      </c>
    </row>
    <row r="34" spans="1:15">
      <c r="A34" s="23" t="s">
        <v>5230</v>
      </c>
      <c r="B34" s="8">
        <v>120</v>
      </c>
      <c r="C34" s="9">
        <v>22</v>
      </c>
      <c r="D34" s="25">
        <v>34</v>
      </c>
      <c r="E34" s="10">
        <v>22</v>
      </c>
      <c r="F34" s="10">
        <v>30</v>
      </c>
      <c r="G34" s="10">
        <v>17</v>
      </c>
      <c r="H34" s="10">
        <v>33</v>
      </c>
      <c r="I34" s="10">
        <v>23</v>
      </c>
      <c r="J34" s="10">
        <v>33</v>
      </c>
      <c r="K34" s="10">
        <v>21</v>
      </c>
      <c r="L34" s="10">
        <v>12</v>
      </c>
      <c r="M34" s="163" t="s">
        <v>5362</v>
      </c>
      <c r="N34" s="117">
        <v>4607147636404</v>
      </c>
      <c r="O34" s="11" t="s">
        <v>4422</v>
      </c>
    </row>
    <row r="35" spans="1:15">
      <c r="A35" s="23" t="s">
        <v>4392</v>
      </c>
      <c r="B35" s="8">
        <v>150</v>
      </c>
      <c r="C35" s="9"/>
      <c r="D35" s="25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0"/>
      <c r="K35" s="10">
        <v>0</v>
      </c>
      <c r="L35" s="10"/>
      <c r="M35" s="163" t="s">
        <v>5362</v>
      </c>
      <c r="N35" s="117"/>
      <c r="O35" s="11" t="s">
        <v>832</v>
      </c>
    </row>
    <row r="36" spans="1:15">
      <c r="A36" s="23" t="s">
        <v>1938</v>
      </c>
      <c r="B36" s="8">
        <v>180</v>
      </c>
      <c r="C36" s="9">
        <v>3</v>
      </c>
      <c r="D36" s="25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63" t="s">
        <v>5362</v>
      </c>
      <c r="N36" s="117">
        <v>5000394052529</v>
      </c>
      <c r="O36" s="11" t="s">
        <v>1717</v>
      </c>
    </row>
    <row r="37" spans="1:15" s="6" customFormat="1" ht="15.5">
      <c r="A37" s="81" t="s">
        <v>1937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64"/>
      <c r="N37" s="121"/>
      <c r="O37" s="64"/>
    </row>
    <row r="38" spans="1:15">
      <c r="A38" s="23" t="s">
        <v>5232</v>
      </c>
      <c r="B38" s="8">
        <v>60</v>
      </c>
      <c r="C38" s="9">
        <v>34</v>
      </c>
      <c r="D38" s="25">
        <v>26</v>
      </c>
      <c r="E38" s="10">
        <v>25</v>
      </c>
      <c r="F38" s="10">
        <v>36</v>
      </c>
      <c r="G38" s="10">
        <v>18</v>
      </c>
      <c r="H38" s="10">
        <v>9</v>
      </c>
      <c r="I38" s="10">
        <v>26</v>
      </c>
      <c r="J38" s="10">
        <v>39</v>
      </c>
      <c r="K38" s="10">
        <v>28</v>
      </c>
      <c r="L38" s="10">
        <v>27</v>
      </c>
      <c r="M38" s="163" t="s">
        <v>5363</v>
      </c>
      <c r="N38" s="117">
        <v>4607147636503</v>
      </c>
      <c r="O38" s="11" t="s">
        <v>5280</v>
      </c>
    </row>
    <row r="39" spans="1:15">
      <c r="A39" s="23" t="s">
        <v>5231</v>
      </c>
      <c r="B39" s="8">
        <v>120</v>
      </c>
      <c r="C39" s="9">
        <v>20</v>
      </c>
      <c r="D39" s="25">
        <v>28</v>
      </c>
      <c r="E39" s="10">
        <v>29</v>
      </c>
      <c r="F39" s="10">
        <v>21</v>
      </c>
      <c r="G39" s="10">
        <v>30</v>
      </c>
      <c r="H39" s="10">
        <v>31</v>
      </c>
      <c r="I39" s="10">
        <v>8</v>
      </c>
      <c r="J39" s="10">
        <v>10</v>
      </c>
      <c r="K39" s="10">
        <v>38</v>
      </c>
      <c r="L39" s="10">
        <v>21</v>
      </c>
      <c r="M39" s="163" t="s">
        <v>5363</v>
      </c>
      <c r="N39" s="117">
        <v>4630033942044</v>
      </c>
      <c r="O39" s="11" t="s">
        <v>5278</v>
      </c>
    </row>
    <row r="40" spans="1:15">
      <c r="A40" s="23" t="s">
        <v>1939</v>
      </c>
      <c r="B40" s="8">
        <v>250</v>
      </c>
      <c r="C40" s="9">
        <v>3</v>
      </c>
      <c r="D40" s="25">
        <v>3</v>
      </c>
      <c r="E40" s="10">
        <v>3</v>
      </c>
      <c r="F40" s="10">
        <v>3</v>
      </c>
      <c r="G40" s="10">
        <v>2</v>
      </c>
      <c r="H40" s="10">
        <v>3</v>
      </c>
      <c r="I40" s="10">
        <v>0</v>
      </c>
      <c r="J40" s="10">
        <v>5</v>
      </c>
      <c r="K40" s="10">
        <v>5</v>
      </c>
      <c r="L40" s="10">
        <v>3</v>
      </c>
      <c r="M40" s="163" t="s">
        <v>5363</v>
      </c>
      <c r="N40" s="117">
        <v>5000394052512</v>
      </c>
      <c r="O40" s="11" t="s">
        <v>1598</v>
      </c>
    </row>
    <row r="41" spans="1:15" s="6" customFormat="1" ht="15.5">
      <c r="A41" s="81" t="s">
        <v>4075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164"/>
      <c r="N41" s="121"/>
      <c r="O41" s="64"/>
    </row>
    <row r="42" spans="1:15">
      <c r="A42" s="23" t="s">
        <v>5234</v>
      </c>
      <c r="B42" s="8">
        <v>60</v>
      </c>
      <c r="C42" s="9">
        <v>5</v>
      </c>
      <c r="D42" s="25">
        <v>2</v>
      </c>
      <c r="E42" s="10">
        <v>4</v>
      </c>
      <c r="F42" s="10">
        <v>4</v>
      </c>
      <c r="G42" s="10">
        <v>4</v>
      </c>
      <c r="H42" s="10">
        <v>0</v>
      </c>
      <c r="I42" s="10">
        <v>5</v>
      </c>
      <c r="J42" s="10">
        <v>4</v>
      </c>
      <c r="K42" s="10">
        <v>4</v>
      </c>
      <c r="L42" s="10">
        <v>6</v>
      </c>
      <c r="M42" s="163" t="s">
        <v>5364</v>
      </c>
      <c r="N42" s="117">
        <v>4013674024742</v>
      </c>
      <c r="O42" s="11" t="s">
        <v>828</v>
      </c>
    </row>
    <row r="43" spans="1:15">
      <c r="A43" s="23" t="s">
        <v>5235</v>
      </c>
      <c r="B43" s="8">
        <v>60</v>
      </c>
      <c r="C43" s="9">
        <v>9</v>
      </c>
      <c r="D43" s="25">
        <v>16</v>
      </c>
      <c r="E43" s="10">
        <v>16</v>
      </c>
      <c r="F43" s="10">
        <v>0</v>
      </c>
      <c r="G43" s="10">
        <v>16</v>
      </c>
      <c r="H43" s="10">
        <v>0</v>
      </c>
      <c r="I43" s="10">
        <v>13</v>
      </c>
      <c r="J43" s="10">
        <v>13</v>
      </c>
      <c r="K43" s="10">
        <v>11</v>
      </c>
      <c r="L43" s="10">
        <v>8</v>
      </c>
      <c r="M43" s="163" t="s">
        <v>5364</v>
      </c>
      <c r="N43" s="117">
        <v>4260033152718</v>
      </c>
      <c r="O43" s="11" t="s">
        <v>891</v>
      </c>
    </row>
    <row r="44" spans="1:15">
      <c r="A44" s="23" t="s">
        <v>5236</v>
      </c>
      <c r="B44" s="8">
        <v>60</v>
      </c>
      <c r="C44" s="9">
        <v>10</v>
      </c>
      <c r="D44" s="25">
        <v>8</v>
      </c>
      <c r="E44" s="10">
        <v>0</v>
      </c>
      <c r="F44" s="10">
        <v>5</v>
      </c>
      <c r="G44" s="10">
        <v>11</v>
      </c>
      <c r="H44" s="10">
        <v>6</v>
      </c>
      <c r="I44" s="10">
        <v>13</v>
      </c>
      <c r="J44" s="10">
        <v>7</v>
      </c>
      <c r="K44" s="10">
        <v>8</v>
      </c>
      <c r="L44" s="10">
        <v>14</v>
      </c>
      <c r="M44" s="163" t="s">
        <v>5364</v>
      </c>
      <c r="N44" s="117">
        <v>4260033152701</v>
      </c>
      <c r="O44" s="11" t="s">
        <v>827</v>
      </c>
    </row>
    <row r="45" spans="1:15">
      <c r="A45" s="23" t="s">
        <v>5237</v>
      </c>
      <c r="B45" s="8">
        <v>60</v>
      </c>
      <c r="C45" s="9">
        <v>15</v>
      </c>
      <c r="D45" s="25">
        <v>16</v>
      </c>
      <c r="E45" s="10">
        <v>7</v>
      </c>
      <c r="F45" s="10">
        <v>16</v>
      </c>
      <c r="G45" s="10">
        <v>9</v>
      </c>
      <c r="H45" s="10">
        <v>17</v>
      </c>
      <c r="I45" s="10">
        <v>13</v>
      </c>
      <c r="J45" s="10">
        <v>15</v>
      </c>
      <c r="K45" s="10">
        <v>13</v>
      </c>
      <c r="L45" s="10">
        <v>7</v>
      </c>
      <c r="M45" s="163" t="s">
        <v>5364</v>
      </c>
      <c r="N45" s="117">
        <v>4260033152695</v>
      </c>
      <c r="O45" s="11" t="s">
        <v>892</v>
      </c>
    </row>
    <row r="46" spans="1:15">
      <c r="A46" s="23" t="s">
        <v>5533</v>
      </c>
      <c r="B46" s="8">
        <v>60</v>
      </c>
      <c r="C46" s="9">
        <v>9</v>
      </c>
      <c r="D46" s="25">
        <v>10</v>
      </c>
      <c r="E46" s="10">
        <v>7</v>
      </c>
      <c r="F46" s="10">
        <v>6</v>
      </c>
      <c r="G46" s="10">
        <v>6</v>
      </c>
      <c r="H46" s="10">
        <v>7</v>
      </c>
      <c r="I46" s="10">
        <v>12</v>
      </c>
      <c r="J46" s="10">
        <v>9</v>
      </c>
      <c r="K46" s="10">
        <v>8</v>
      </c>
      <c r="L46" s="10">
        <v>14</v>
      </c>
      <c r="M46" s="163" t="s">
        <v>5364</v>
      </c>
      <c r="N46" s="117">
        <v>4260033152688</v>
      </c>
      <c r="O46" s="11" t="s">
        <v>826</v>
      </c>
    </row>
    <row r="47" spans="1:15">
      <c r="A47" s="23" t="s">
        <v>5534</v>
      </c>
      <c r="B47" s="8">
        <v>60</v>
      </c>
      <c r="C47" s="9">
        <v>11</v>
      </c>
      <c r="D47" s="25">
        <v>2</v>
      </c>
      <c r="E47" s="10">
        <v>6</v>
      </c>
      <c r="F47" s="10">
        <v>10</v>
      </c>
      <c r="G47" s="10">
        <v>0</v>
      </c>
      <c r="H47" s="10">
        <v>5</v>
      </c>
      <c r="I47" s="10">
        <v>7</v>
      </c>
      <c r="J47" s="10">
        <v>3</v>
      </c>
      <c r="K47" s="10">
        <v>1</v>
      </c>
      <c r="L47" s="10">
        <v>4</v>
      </c>
      <c r="M47" s="163" t="s">
        <v>5364</v>
      </c>
      <c r="N47" s="131">
        <v>4260033152794</v>
      </c>
      <c r="O47" s="11" t="s">
        <v>825</v>
      </c>
    </row>
    <row r="48" spans="1:15">
      <c r="A48" s="23" t="s">
        <v>5534</v>
      </c>
      <c r="B48" s="8">
        <v>60</v>
      </c>
      <c r="C48" s="9"/>
      <c r="D48" s="25"/>
      <c r="E48" s="10"/>
      <c r="F48" s="10"/>
      <c r="G48" s="10"/>
      <c r="H48" s="10"/>
      <c r="I48" s="10"/>
      <c r="J48" s="10"/>
      <c r="K48" s="10"/>
      <c r="L48" s="10"/>
      <c r="M48" s="163" t="s">
        <v>5364</v>
      </c>
      <c r="N48" s="131">
        <v>4607136517134</v>
      </c>
      <c r="O48" s="11"/>
    </row>
    <row r="49" spans="1:15">
      <c r="A49" s="23" t="s">
        <v>4009</v>
      </c>
      <c r="B49" s="8">
        <v>100</v>
      </c>
      <c r="C49" s="9"/>
      <c r="D49" s="25">
        <v>4</v>
      </c>
      <c r="E49" s="10"/>
      <c r="F49" s="10">
        <v>0</v>
      </c>
      <c r="G49" s="10"/>
      <c r="H49" s="10"/>
      <c r="I49" s="10">
        <v>6</v>
      </c>
      <c r="J49" s="10">
        <v>4</v>
      </c>
      <c r="K49" s="10"/>
      <c r="L49" s="10"/>
      <c r="M49" s="163" t="s">
        <v>5364</v>
      </c>
      <c r="N49" s="117">
        <v>4904530592010</v>
      </c>
      <c r="O49" s="11" t="s">
        <v>4014</v>
      </c>
    </row>
    <row r="50" spans="1:15">
      <c r="A50" s="23" t="s">
        <v>5238</v>
      </c>
      <c r="B50" s="8">
        <v>60</v>
      </c>
      <c r="C50" s="9">
        <v>33</v>
      </c>
      <c r="D50" s="25">
        <v>19</v>
      </c>
      <c r="E50" s="10">
        <v>15</v>
      </c>
      <c r="F50" s="10">
        <v>26</v>
      </c>
      <c r="G50" s="10">
        <v>14</v>
      </c>
      <c r="H50" s="10">
        <v>21</v>
      </c>
      <c r="I50" s="10">
        <v>19</v>
      </c>
      <c r="J50" s="10">
        <v>24</v>
      </c>
      <c r="K50" s="10">
        <v>28</v>
      </c>
      <c r="L50" s="10">
        <v>14</v>
      </c>
      <c r="M50" s="163" t="s">
        <v>5364</v>
      </c>
      <c r="N50" s="117">
        <v>4607147641644</v>
      </c>
      <c r="O50" s="11" t="s">
        <v>824</v>
      </c>
    </row>
    <row r="51" spans="1:15">
      <c r="A51" s="23" t="s">
        <v>5239</v>
      </c>
      <c r="B51" s="8">
        <v>60</v>
      </c>
      <c r="C51" s="9">
        <v>31</v>
      </c>
      <c r="D51" s="25">
        <v>27</v>
      </c>
      <c r="E51" s="10">
        <v>32</v>
      </c>
      <c r="F51" s="10">
        <v>21</v>
      </c>
      <c r="G51" s="10">
        <v>21</v>
      </c>
      <c r="H51" s="10">
        <v>7</v>
      </c>
      <c r="I51" s="10">
        <v>23</v>
      </c>
      <c r="J51" s="10">
        <v>3</v>
      </c>
      <c r="K51" s="10">
        <v>2</v>
      </c>
      <c r="L51" s="10">
        <v>0</v>
      </c>
      <c r="M51" s="163" t="s">
        <v>5364</v>
      </c>
      <c r="N51" s="117">
        <v>4607147639221</v>
      </c>
      <c r="O51" s="11" t="s">
        <v>823</v>
      </c>
    </row>
    <row r="52" spans="1:15">
      <c r="A52" s="23" t="s">
        <v>5688</v>
      </c>
      <c r="B52" s="8">
        <v>60</v>
      </c>
      <c r="C52" s="9"/>
      <c r="D52" s="25"/>
      <c r="E52" s="10"/>
      <c r="F52" s="10"/>
      <c r="G52" s="10">
        <v>0</v>
      </c>
      <c r="H52" s="10">
        <v>15</v>
      </c>
      <c r="I52" s="10">
        <v>10</v>
      </c>
      <c r="J52" s="10">
        <v>20</v>
      </c>
      <c r="K52" s="10">
        <v>19</v>
      </c>
      <c r="L52" s="10">
        <v>19</v>
      </c>
      <c r="M52" s="163" t="s">
        <v>5364</v>
      </c>
      <c r="N52" s="117">
        <v>4895205003156</v>
      </c>
      <c r="O52" s="11"/>
    </row>
    <row r="53" spans="1:15">
      <c r="A53" s="23" t="s">
        <v>5240</v>
      </c>
      <c r="B53" s="8">
        <v>60</v>
      </c>
      <c r="C53" s="9">
        <v>21</v>
      </c>
      <c r="D53" s="25">
        <v>5</v>
      </c>
      <c r="E53" s="10">
        <v>42</v>
      </c>
      <c r="F53" s="10">
        <v>0</v>
      </c>
      <c r="G53" s="10">
        <v>3</v>
      </c>
      <c r="H53" s="10">
        <v>3</v>
      </c>
      <c r="I53" s="10">
        <v>6</v>
      </c>
      <c r="J53" s="10">
        <v>15</v>
      </c>
      <c r="K53" s="10">
        <v>12</v>
      </c>
      <c r="L53" s="10">
        <v>30</v>
      </c>
      <c r="M53" s="163" t="s">
        <v>5364</v>
      </c>
      <c r="N53" s="117">
        <v>4607147639238</v>
      </c>
      <c r="O53" s="11" t="s">
        <v>822</v>
      </c>
    </row>
    <row r="54" spans="1:15">
      <c r="A54" s="23" t="s">
        <v>4234</v>
      </c>
      <c r="B54" s="8">
        <v>140</v>
      </c>
      <c r="C54" s="9">
        <v>5</v>
      </c>
      <c r="D54" s="25">
        <v>6</v>
      </c>
      <c r="E54" s="10">
        <v>8</v>
      </c>
      <c r="F54" s="10">
        <v>0</v>
      </c>
      <c r="G54" s="10">
        <v>1</v>
      </c>
      <c r="H54" s="10">
        <v>3</v>
      </c>
      <c r="I54" s="10">
        <v>4</v>
      </c>
      <c r="J54" s="10">
        <v>6</v>
      </c>
      <c r="K54" s="10">
        <v>5</v>
      </c>
      <c r="L54" s="10">
        <v>2</v>
      </c>
      <c r="M54" s="163" t="s">
        <v>5364</v>
      </c>
      <c r="N54" s="117">
        <v>7638900083026</v>
      </c>
      <c r="O54" s="11" t="s">
        <v>1253</v>
      </c>
    </row>
    <row r="55" spans="1:15">
      <c r="A55" s="23" t="s">
        <v>5241</v>
      </c>
      <c r="B55" s="8">
        <v>60</v>
      </c>
      <c r="C55" s="9">
        <v>18</v>
      </c>
      <c r="D55" s="25">
        <v>102</v>
      </c>
      <c r="E55" s="10">
        <v>101</v>
      </c>
      <c r="F55" s="10">
        <v>98</v>
      </c>
      <c r="G55" s="10">
        <v>131</v>
      </c>
      <c r="H55" s="10">
        <v>98</v>
      </c>
      <c r="I55" s="10">
        <v>42</v>
      </c>
      <c r="J55" s="10">
        <v>35</v>
      </c>
      <c r="K55" s="10">
        <v>71</v>
      </c>
      <c r="L55" s="10">
        <v>71</v>
      </c>
      <c r="M55" s="163" t="s">
        <v>5364</v>
      </c>
      <c r="N55" s="117">
        <v>4607147636428</v>
      </c>
      <c r="O55" s="11" t="s">
        <v>821</v>
      </c>
    </row>
    <row r="56" spans="1:15">
      <c r="A56" s="23" t="s">
        <v>4136</v>
      </c>
      <c r="B56" s="8">
        <v>130</v>
      </c>
      <c r="C56" s="9">
        <v>12</v>
      </c>
      <c r="D56" s="25">
        <v>8</v>
      </c>
      <c r="E56" s="10">
        <v>0</v>
      </c>
      <c r="F56" s="10">
        <v>25</v>
      </c>
      <c r="G56" s="10">
        <v>5</v>
      </c>
      <c r="H56" s="10">
        <v>0</v>
      </c>
      <c r="I56" s="10">
        <v>9</v>
      </c>
      <c r="J56" s="10">
        <v>19</v>
      </c>
      <c r="K56" s="10">
        <v>0</v>
      </c>
      <c r="L56" s="10">
        <v>0</v>
      </c>
      <c r="M56" s="163" t="s">
        <v>5364</v>
      </c>
      <c r="N56" s="117">
        <v>7638900248357</v>
      </c>
      <c r="O56" s="11" t="s">
        <v>820</v>
      </c>
    </row>
    <row r="57" spans="1:15">
      <c r="A57" s="23" t="s">
        <v>1940</v>
      </c>
      <c r="B57" s="8">
        <v>200</v>
      </c>
      <c r="C57" s="9">
        <v>1</v>
      </c>
      <c r="D57" s="25">
        <v>12</v>
      </c>
      <c r="E57" s="10">
        <v>5</v>
      </c>
      <c r="F57" s="10">
        <v>0</v>
      </c>
      <c r="G57" s="10">
        <v>5</v>
      </c>
      <c r="H57" s="10">
        <v>0</v>
      </c>
      <c r="I57" s="10">
        <v>18</v>
      </c>
      <c r="J57" s="10">
        <v>12</v>
      </c>
      <c r="K57" s="10">
        <v>2</v>
      </c>
      <c r="L57" s="10">
        <v>4</v>
      </c>
      <c r="M57" s="163" t="s">
        <v>5364</v>
      </c>
      <c r="N57" s="117">
        <v>5000394071780</v>
      </c>
      <c r="O57" s="11" t="s">
        <v>1252</v>
      </c>
    </row>
    <row r="58" spans="1:15">
      <c r="A58" s="23" t="s">
        <v>4926</v>
      </c>
      <c r="B58" s="8">
        <v>290</v>
      </c>
      <c r="C58" s="9"/>
      <c r="D58" s="25">
        <v>0</v>
      </c>
      <c r="E58" s="10"/>
      <c r="F58" s="10"/>
      <c r="G58" s="10">
        <v>1</v>
      </c>
      <c r="H58" s="10">
        <v>1</v>
      </c>
      <c r="I58" s="10">
        <v>1</v>
      </c>
      <c r="J58" s="10">
        <v>1</v>
      </c>
      <c r="K58" s="10"/>
      <c r="L58" s="10"/>
      <c r="M58" s="163" t="s">
        <v>5364</v>
      </c>
      <c r="N58" s="117"/>
      <c r="O58" s="11" t="s">
        <v>4951</v>
      </c>
    </row>
    <row r="59" spans="1:15">
      <c r="A59" s="23" t="s">
        <v>5242</v>
      </c>
      <c r="B59" s="8">
        <v>100</v>
      </c>
      <c r="C59" s="9">
        <v>10</v>
      </c>
      <c r="D59" s="25">
        <v>11</v>
      </c>
      <c r="E59" s="10">
        <v>14</v>
      </c>
      <c r="F59" s="10">
        <v>12</v>
      </c>
      <c r="G59" s="10">
        <v>6</v>
      </c>
      <c r="H59" s="10">
        <v>6</v>
      </c>
      <c r="I59" s="10">
        <v>6</v>
      </c>
      <c r="J59" s="10">
        <v>12</v>
      </c>
      <c r="K59" s="10">
        <v>12</v>
      </c>
      <c r="L59" s="10">
        <v>9</v>
      </c>
      <c r="M59" s="163" t="s">
        <v>5364</v>
      </c>
      <c r="N59" s="117">
        <v>4607147641651</v>
      </c>
      <c r="O59" s="11" t="s">
        <v>819</v>
      </c>
    </row>
    <row r="60" spans="1:15">
      <c r="A60" s="23" t="s">
        <v>5243</v>
      </c>
      <c r="B60" s="8">
        <v>100</v>
      </c>
      <c r="C60" s="9">
        <v>14</v>
      </c>
      <c r="D60" s="25">
        <v>25</v>
      </c>
      <c r="E60" s="10">
        <v>6</v>
      </c>
      <c r="F60" s="10">
        <v>3</v>
      </c>
      <c r="G60" s="10">
        <v>18</v>
      </c>
      <c r="H60" s="10">
        <v>21</v>
      </c>
      <c r="I60" s="10">
        <v>21</v>
      </c>
      <c r="J60" s="10">
        <v>21</v>
      </c>
      <c r="K60" s="10">
        <v>20</v>
      </c>
      <c r="L60" s="10">
        <v>23</v>
      </c>
      <c r="M60" s="163" t="s">
        <v>5364</v>
      </c>
      <c r="N60" s="117">
        <v>4607147641668</v>
      </c>
      <c r="O60" s="11" t="s">
        <v>818</v>
      </c>
    </row>
    <row r="61" spans="1:15" s="6" customFormat="1" ht="15.5">
      <c r="A61" s="81" t="s">
        <v>5195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64"/>
      <c r="N61" s="121"/>
      <c r="O61" s="64"/>
    </row>
    <row r="62" spans="1:15">
      <c r="A62" s="23" t="s">
        <v>5244</v>
      </c>
      <c r="B62" s="8">
        <v>70</v>
      </c>
      <c r="C62" s="9">
        <v>10</v>
      </c>
      <c r="D62" s="25">
        <v>1</v>
      </c>
      <c r="E62" s="10">
        <v>5</v>
      </c>
      <c r="F62" s="10">
        <v>0</v>
      </c>
      <c r="G62" s="10">
        <v>1</v>
      </c>
      <c r="H62" s="10">
        <v>4</v>
      </c>
      <c r="I62" s="10">
        <v>4</v>
      </c>
      <c r="J62" s="10">
        <v>4</v>
      </c>
      <c r="K62" s="10">
        <v>2</v>
      </c>
      <c r="L62" s="10">
        <v>4</v>
      </c>
      <c r="M62" s="163" t="s">
        <v>5365</v>
      </c>
      <c r="N62" s="117">
        <v>4013674154531</v>
      </c>
      <c r="O62" s="11" t="s">
        <v>1599</v>
      </c>
    </row>
    <row r="63" spans="1:15">
      <c r="A63" s="23" t="s">
        <v>4220</v>
      </c>
      <c r="B63" s="8">
        <v>100</v>
      </c>
      <c r="C63" s="9">
        <v>12</v>
      </c>
      <c r="D63" s="25">
        <v>10</v>
      </c>
      <c r="E63" s="10">
        <v>10</v>
      </c>
      <c r="F63" s="10">
        <v>9</v>
      </c>
      <c r="G63" s="10">
        <v>7</v>
      </c>
      <c r="H63" s="10">
        <v>8</v>
      </c>
      <c r="I63" s="10">
        <v>7</v>
      </c>
      <c r="J63" s="10">
        <v>7</v>
      </c>
      <c r="K63" s="10">
        <v>17</v>
      </c>
      <c r="L63" s="10">
        <v>7</v>
      </c>
      <c r="M63" s="163" t="s">
        <v>5365</v>
      </c>
      <c r="N63" s="117">
        <v>4008496128136</v>
      </c>
      <c r="O63" s="11"/>
    </row>
    <row r="64" spans="1:15">
      <c r="A64" s="23" t="s">
        <v>1935</v>
      </c>
      <c r="B64" s="8">
        <v>90</v>
      </c>
      <c r="C64" s="9">
        <v>3</v>
      </c>
      <c r="D64" s="25">
        <v>6</v>
      </c>
      <c r="E64" s="10">
        <v>6</v>
      </c>
      <c r="F64" s="10">
        <v>11</v>
      </c>
      <c r="G64" s="10">
        <v>3</v>
      </c>
      <c r="H64" s="10">
        <v>10</v>
      </c>
      <c r="I64" s="10">
        <v>7</v>
      </c>
      <c r="J64" s="10">
        <v>4</v>
      </c>
      <c r="K64" s="10">
        <v>5</v>
      </c>
      <c r="L64" s="10">
        <v>3</v>
      </c>
      <c r="M64" s="163" t="s">
        <v>5365</v>
      </c>
      <c r="N64" s="117">
        <v>4690601030023</v>
      </c>
      <c r="O64" s="11" t="s">
        <v>829</v>
      </c>
    </row>
    <row r="65" spans="1:15" s="6" customFormat="1" ht="15.5">
      <c r="A65" s="81" t="s">
        <v>4076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164"/>
      <c r="N65" s="121"/>
      <c r="O65" s="64"/>
    </row>
    <row r="66" spans="1:15">
      <c r="A66" s="23" t="s">
        <v>5245</v>
      </c>
      <c r="B66" s="8">
        <v>20</v>
      </c>
      <c r="C66" s="9">
        <v>12</v>
      </c>
      <c r="D66" s="25">
        <v>31</v>
      </c>
      <c r="E66" s="10">
        <v>18</v>
      </c>
      <c r="F66" s="10">
        <v>33</v>
      </c>
      <c r="G66" s="10">
        <v>20</v>
      </c>
      <c r="H66" s="10">
        <v>55</v>
      </c>
      <c r="I66" s="10">
        <v>29</v>
      </c>
      <c r="J66" s="10">
        <v>29</v>
      </c>
      <c r="K66" s="10">
        <v>27</v>
      </c>
      <c r="L66" s="10">
        <v>36</v>
      </c>
      <c r="M66" s="163" t="s">
        <v>5366</v>
      </c>
      <c r="N66" s="117">
        <v>4607147650080</v>
      </c>
      <c r="O66" s="11" t="s">
        <v>5446</v>
      </c>
    </row>
    <row r="67" spans="1:15">
      <c r="A67" s="23" t="s">
        <v>5246</v>
      </c>
      <c r="B67" s="8">
        <v>20</v>
      </c>
      <c r="C67" s="9">
        <v>17</v>
      </c>
      <c r="D67" s="25">
        <v>20</v>
      </c>
      <c r="E67" s="10">
        <v>24</v>
      </c>
      <c r="F67" s="10">
        <v>29</v>
      </c>
      <c r="G67" s="10">
        <v>22</v>
      </c>
      <c r="H67" s="10">
        <v>18</v>
      </c>
      <c r="I67" s="10">
        <v>19</v>
      </c>
      <c r="J67" s="10">
        <v>26</v>
      </c>
      <c r="K67" s="10">
        <v>63</v>
      </c>
      <c r="L67" s="10">
        <v>17</v>
      </c>
      <c r="M67" s="163" t="s">
        <v>5366</v>
      </c>
      <c r="N67" s="117">
        <v>4895205002463</v>
      </c>
      <c r="O67" s="11" t="s">
        <v>5447</v>
      </c>
    </row>
    <row r="68" spans="1:15" ht="23">
      <c r="A68" s="23" t="s">
        <v>5247</v>
      </c>
      <c r="B68" s="8">
        <v>20</v>
      </c>
      <c r="C68" s="9">
        <v>20</v>
      </c>
      <c r="D68" s="25">
        <v>23</v>
      </c>
      <c r="E68" s="10">
        <v>32</v>
      </c>
      <c r="F68" s="10">
        <v>0</v>
      </c>
      <c r="G68" s="10">
        <v>35</v>
      </c>
      <c r="H68" s="10">
        <v>10</v>
      </c>
      <c r="I68" s="10">
        <v>33</v>
      </c>
      <c r="J68" s="10">
        <v>34</v>
      </c>
      <c r="K68" s="10">
        <v>24</v>
      </c>
      <c r="L68" s="10">
        <v>22</v>
      </c>
      <c r="M68" s="163" t="s">
        <v>5366</v>
      </c>
      <c r="N68" s="117">
        <v>4895205002494</v>
      </c>
      <c r="O68" s="11" t="s">
        <v>5459</v>
      </c>
    </row>
    <row r="69" spans="1:15" ht="23">
      <c r="A69" s="23" t="s">
        <v>5248</v>
      </c>
      <c r="B69" s="8">
        <v>20</v>
      </c>
      <c r="C69" s="9">
        <v>0</v>
      </c>
      <c r="D69" s="25">
        <v>55</v>
      </c>
      <c r="E69" s="10">
        <v>16</v>
      </c>
      <c r="F69" s="10">
        <v>50</v>
      </c>
      <c r="G69" s="10">
        <v>75</v>
      </c>
      <c r="H69" s="10">
        <v>69</v>
      </c>
      <c r="I69" s="10">
        <v>70</v>
      </c>
      <c r="J69" s="10">
        <v>26</v>
      </c>
      <c r="K69" s="10">
        <v>18</v>
      </c>
      <c r="L69" s="10">
        <v>1</v>
      </c>
      <c r="M69" s="163" t="s">
        <v>5366</v>
      </c>
      <c r="N69" s="117">
        <v>4607167242630</v>
      </c>
      <c r="O69" s="11" t="s">
        <v>5458</v>
      </c>
    </row>
    <row r="70" spans="1:15" ht="23">
      <c r="A70" s="23" t="s">
        <v>5690</v>
      </c>
      <c r="B70" s="8">
        <v>20</v>
      </c>
      <c r="C70" s="9">
        <v>35</v>
      </c>
      <c r="D70" s="25"/>
      <c r="E70" s="10"/>
      <c r="F70" s="10"/>
      <c r="G70" s="10"/>
      <c r="H70" s="10"/>
      <c r="I70" s="10"/>
      <c r="J70" s="10"/>
      <c r="K70" s="10"/>
      <c r="L70" s="10">
        <v>0</v>
      </c>
      <c r="M70" s="163" t="s">
        <v>5366</v>
      </c>
      <c r="N70" s="117">
        <v>4895205002524</v>
      </c>
      <c r="O70" s="11"/>
    </row>
    <row r="71" spans="1:15">
      <c r="A71" s="23" t="s">
        <v>5256</v>
      </c>
      <c r="B71" s="8">
        <v>20</v>
      </c>
      <c r="C71" s="9">
        <v>65</v>
      </c>
      <c r="D71" s="25">
        <v>116</v>
      </c>
      <c r="E71" s="10">
        <v>62</v>
      </c>
      <c r="F71" s="10">
        <v>44</v>
      </c>
      <c r="G71" s="10">
        <v>79</v>
      </c>
      <c r="H71" s="10">
        <v>22</v>
      </c>
      <c r="I71" s="10">
        <v>66</v>
      </c>
      <c r="J71" s="10">
        <v>93</v>
      </c>
      <c r="K71" s="10">
        <v>57</v>
      </c>
      <c r="L71" s="10">
        <v>102</v>
      </c>
      <c r="M71" s="163" t="s">
        <v>5366</v>
      </c>
      <c r="N71" s="117">
        <v>4607147640043</v>
      </c>
      <c r="O71" s="11" t="s">
        <v>5457</v>
      </c>
    </row>
    <row r="72" spans="1:15" ht="23">
      <c r="A72" s="23" t="s">
        <v>3418</v>
      </c>
      <c r="B72" s="8">
        <v>40</v>
      </c>
      <c r="C72" s="9">
        <v>26</v>
      </c>
      <c r="D72" s="25">
        <v>27</v>
      </c>
      <c r="E72" s="10">
        <v>15</v>
      </c>
      <c r="F72" s="10">
        <v>15</v>
      </c>
      <c r="G72" s="10">
        <v>11</v>
      </c>
      <c r="H72" s="10">
        <v>28</v>
      </c>
      <c r="I72" s="10">
        <v>21</v>
      </c>
      <c r="J72" s="10">
        <v>30</v>
      </c>
      <c r="K72" s="10">
        <v>13</v>
      </c>
      <c r="L72" s="10">
        <v>24</v>
      </c>
      <c r="M72" s="163" t="s">
        <v>5366</v>
      </c>
      <c r="N72" s="117">
        <v>4902580132248</v>
      </c>
      <c r="O72" s="11" t="s">
        <v>5460</v>
      </c>
    </row>
    <row r="73" spans="1:15">
      <c r="A73" s="23" t="s">
        <v>5257</v>
      </c>
      <c r="B73" s="8">
        <v>20</v>
      </c>
      <c r="C73" s="9">
        <v>34</v>
      </c>
      <c r="D73" s="25">
        <v>26</v>
      </c>
      <c r="E73" s="10">
        <v>37</v>
      </c>
      <c r="F73" s="10">
        <v>42</v>
      </c>
      <c r="G73" s="10">
        <v>46</v>
      </c>
      <c r="H73" s="10">
        <v>30</v>
      </c>
      <c r="I73" s="10">
        <v>30</v>
      </c>
      <c r="J73" s="10">
        <v>44</v>
      </c>
      <c r="K73" s="10">
        <v>55</v>
      </c>
      <c r="L73" s="10">
        <v>49</v>
      </c>
      <c r="M73" s="163" t="s">
        <v>5366</v>
      </c>
      <c r="N73" s="117">
        <v>4607147650103</v>
      </c>
      <c r="O73" s="11" t="s">
        <v>5456</v>
      </c>
    </row>
    <row r="74" spans="1:15" ht="23">
      <c r="A74" s="23" t="s">
        <v>5249</v>
      </c>
      <c r="B74" s="8">
        <v>20</v>
      </c>
      <c r="C74" s="9">
        <v>27</v>
      </c>
      <c r="D74" s="25">
        <v>24</v>
      </c>
      <c r="E74" s="10">
        <v>18</v>
      </c>
      <c r="F74" s="10">
        <v>24</v>
      </c>
      <c r="G74" s="10">
        <v>29</v>
      </c>
      <c r="H74" s="10">
        <v>34</v>
      </c>
      <c r="I74" s="10">
        <v>21</v>
      </c>
      <c r="J74" s="10">
        <v>23</v>
      </c>
      <c r="K74" s="10">
        <v>44</v>
      </c>
      <c r="L74" s="10">
        <v>28</v>
      </c>
      <c r="M74" s="163" t="s">
        <v>5366</v>
      </c>
      <c r="N74" s="117">
        <v>4607147650110</v>
      </c>
      <c r="O74" s="11" t="s">
        <v>5455</v>
      </c>
    </row>
    <row r="75" spans="1:15" ht="23">
      <c r="A75" s="23" t="s">
        <v>5250</v>
      </c>
      <c r="B75" s="8">
        <v>20</v>
      </c>
      <c r="C75" s="9">
        <v>24</v>
      </c>
      <c r="D75" s="25">
        <v>19</v>
      </c>
      <c r="E75" s="10">
        <v>19</v>
      </c>
      <c r="F75" s="10">
        <v>25</v>
      </c>
      <c r="G75" s="10">
        <v>19</v>
      </c>
      <c r="H75" s="10">
        <v>17</v>
      </c>
      <c r="I75" s="10">
        <v>22</v>
      </c>
      <c r="J75" s="10">
        <v>17</v>
      </c>
      <c r="K75" s="10">
        <v>16</v>
      </c>
      <c r="L75" s="10">
        <v>8</v>
      </c>
      <c r="M75" s="163" t="s">
        <v>5366</v>
      </c>
      <c r="N75" s="117">
        <v>4895205002647</v>
      </c>
      <c r="O75" s="11" t="s">
        <v>5454</v>
      </c>
    </row>
    <row r="76" spans="1:15" ht="23">
      <c r="A76" s="23" t="s">
        <v>5251</v>
      </c>
      <c r="B76" s="8">
        <v>20</v>
      </c>
      <c r="C76" s="9">
        <v>0</v>
      </c>
      <c r="D76" s="25">
        <f>45-19</f>
        <v>26</v>
      </c>
      <c r="E76" s="10">
        <v>34</v>
      </c>
      <c r="F76" s="10">
        <v>0</v>
      </c>
      <c r="G76" s="10">
        <v>0</v>
      </c>
      <c r="H76" s="10">
        <f>33-14</f>
        <v>19</v>
      </c>
      <c r="I76" s="10">
        <v>25</v>
      </c>
      <c r="J76" s="10">
        <v>29</v>
      </c>
      <c r="K76" s="10">
        <v>22</v>
      </c>
      <c r="L76" s="10">
        <v>35</v>
      </c>
      <c r="M76" s="163" t="s">
        <v>5366</v>
      </c>
      <c r="N76" s="117">
        <v>4895205002678</v>
      </c>
      <c r="O76" s="11" t="s">
        <v>5453</v>
      </c>
    </row>
    <row r="77" spans="1:15" ht="23">
      <c r="A77" s="23" t="s">
        <v>5689</v>
      </c>
      <c r="B77" s="8">
        <v>20</v>
      </c>
      <c r="C77" s="9">
        <v>40</v>
      </c>
      <c r="D77" s="25"/>
      <c r="E77" s="10"/>
      <c r="F77" s="10"/>
      <c r="G77" s="10">
        <v>36</v>
      </c>
      <c r="H77" s="10"/>
      <c r="I77" s="10"/>
      <c r="J77" s="10">
        <v>10</v>
      </c>
      <c r="K77" s="10">
        <v>10</v>
      </c>
      <c r="L77" s="10"/>
      <c r="M77" s="163" t="s">
        <v>5366</v>
      </c>
      <c r="N77" s="117">
        <v>4607147650134</v>
      </c>
      <c r="O77" s="11"/>
    </row>
    <row r="78" spans="1:15">
      <c r="A78" s="23" t="s">
        <v>5252</v>
      </c>
      <c r="B78" s="8">
        <v>20</v>
      </c>
      <c r="C78" s="9">
        <v>18</v>
      </c>
      <c r="D78" s="25">
        <v>33</v>
      </c>
      <c r="E78" s="10">
        <v>26</v>
      </c>
      <c r="F78" s="10">
        <v>39</v>
      </c>
      <c r="G78" s="10">
        <v>36</v>
      </c>
      <c r="H78" s="10">
        <v>36</v>
      </c>
      <c r="I78" s="10">
        <v>34</v>
      </c>
      <c r="J78" s="10">
        <v>32</v>
      </c>
      <c r="K78" s="10">
        <v>26</v>
      </c>
      <c r="L78" s="10">
        <v>29</v>
      </c>
      <c r="M78" s="163" t="s">
        <v>5366</v>
      </c>
      <c r="N78" s="117">
        <v>4607147650141</v>
      </c>
      <c r="O78" s="11" t="s">
        <v>5452</v>
      </c>
    </row>
    <row r="79" spans="1:15" ht="23">
      <c r="A79" s="23" t="s">
        <v>5253</v>
      </c>
      <c r="B79" s="8">
        <v>20</v>
      </c>
      <c r="C79" s="9">
        <v>11</v>
      </c>
      <c r="D79" s="25">
        <v>46</v>
      </c>
      <c r="E79" s="10">
        <v>33</v>
      </c>
      <c r="F79" s="10">
        <v>32</v>
      </c>
      <c r="G79" s="10">
        <v>52</v>
      </c>
      <c r="H79" s="10">
        <v>48</v>
      </c>
      <c r="I79" s="10">
        <v>65</v>
      </c>
      <c r="J79" s="10">
        <v>75</v>
      </c>
      <c r="K79" s="10">
        <v>27</v>
      </c>
      <c r="L79" s="10">
        <v>85</v>
      </c>
      <c r="M79" s="163" t="s">
        <v>5366</v>
      </c>
      <c r="N79" s="117">
        <v>4607147641675</v>
      </c>
      <c r="O79" s="11" t="s">
        <v>5451</v>
      </c>
    </row>
    <row r="80" spans="1:15" ht="23">
      <c r="A80" s="23" t="s">
        <v>5254</v>
      </c>
      <c r="B80" s="8">
        <v>20</v>
      </c>
      <c r="C80" s="9">
        <v>10</v>
      </c>
      <c r="D80" s="25">
        <v>5</v>
      </c>
      <c r="E80" s="10">
        <v>10</v>
      </c>
      <c r="F80" s="10">
        <v>43</v>
      </c>
      <c r="G80" s="10">
        <v>43</v>
      </c>
      <c r="H80" s="10">
        <v>0</v>
      </c>
      <c r="I80" s="10">
        <v>40</v>
      </c>
      <c r="J80" s="10">
        <v>32</v>
      </c>
      <c r="K80" s="10">
        <v>32</v>
      </c>
      <c r="L80" s="10">
        <v>45</v>
      </c>
      <c r="M80" s="163" t="s">
        <v>5366</v>
      </c>
      <c r="N80" s="117">
        <v>4895205002760</v>
      </c>
      <c r="O80" s="11" t="s">
        <v>5450</v>
      </c>
    </row>
    <row r="81" spans="1:15" ht="23">
      <c r="A81" s="23" t="s">
        <v>5255</v>
      </c>
      <c r="B81" s="8">
        <v>20</v>
      </c>
      <c r="C81" s="9">
        <v>30</v>
      </c>
      <c r="D81" s="25">
        <v>48</v>
      </c>
      <c r="E81" s="10">
        <v>20</v>
      </c>
      <c r="F81" s="10">
        <v>30</v>
      </c>
      <c r="G81" s="10">
        <v>38</v>
      </c>
      <c r="H81" s="10">
        <v>33</v>
      </c>
      <c r="I81" s="10">
        <v>28</v>
      </c>
      <c r="J81" s="10">
        <v>29</v>
      </c>
      <c r="K81" s="10">
        <v>38</v>
      </c>
      <c r="L81" s="10">
        <v>24</v>
      </c>
      <c r="M81" s="163" t="s">
        <v>5366</v>
      </c>
      <c r="N81" s="117">
        <v>4607147641682</v>
      </c>
      <c r="O81" s="11" t="s">
        <v>5449</v>
      </c>
    </row>
    <row r="82" spans="1:15" ht="23">
      <c r="A82" s="23" t="s">
        <v>4927</v>
      </c>
      <c r="B82" s="8">
        <v>40</v>
      </c>
      <c r="C82" s="9"/>
      <c r="D82" s="25">
        <v>10</v>
      </c>
      <c r="E82" s="10"/>
      <c r="F82" s="10"/>
      <c r="G82" s="10">
        <v>8</v>
      </c>
      <c r="H82" s="10"/>
      <c r="I82" s="10"/>
      <c r="J82" s="10"/>
      <c r="K82" s="10">
        <v>10</v>
      </c>
      <c r="L82" s="10"/>
      <c r="M82" s="163" t="s">
        <v>5366</v>
      </c>
      <c r="N82" s="117">
        <v>7638900393194</v>
      </c>
      <c r="O82" s="11" t="s">
        <v>5461</v>
      </c>
    </row>
    <row r="83" spans="1:15" ht="23">
      <c r="A83" s="23" t="s">
        <v>5258</v>
      </c>
      <c r="B83" s="8">
        <v>20</v>
      </c>
      <c r="C83" s="9">
        <v>78</v>
      </c>
      <c r="D83" s="25">
        <v>278</v>
      </c>
      <c r="E83" s="10">
        <v>85</v>
      </c>
      <c r="F83" s="10">
        <v>234</v>
      </c>
      <c r="G83" s="10">
        <v>344</v>
      </c>
      <c r="H83" s="10">
        <v>240</v>
      </c>
      <c r="I83" s="10">
        <v>110</v>
      </c>
      <c r="J83" s="10">
        <v>269</v>
      </c>
      <c r="K83" s="10">
        <v>159</v>
      </c>
      <c r="L83" s="10">
        <v>247</v>
      </c>
      <c r="M83" s="163" t="s">
        <v>5366</v>
      </c>
      <c r="N83" s="117">
        <v>4607147638002</v>
      </c>
      <c r="O83" s="11" t="s">
        <v>5448</v>
      </c>
    </row>
    <row r="84" spans="1:15" ht="23">
      <c r="A84" s="23" t="s">
        <v>5691</v>
      </c>
      <c r="B84" s="8">
        <v>20</v>
      </c>
      <c r="C84" s="9">
        <v>200</v>
      </c>
      <c r="D84" s="25"/>
      <c r="E84" s="10"/>
      <c r="F84" s="10"/>
      <c r="G84" s="10"/>
      <c r="H84" s="10"/>
      <c r="I84" s="10">
        <v>200</v>
      </c>
      <c r="J84" s="10"/>
      <c r="K84" s="10"/>
      <c r="L84" s="10"/>
      <c r="M84" s="163" t="s">
        <v>5366</v>
      </c>
      <c r="N84" s="117">
        <v>4607167243408</v>
      </c>
      <c r="O84" s="11"/>
    </row>
    <row r="85" spans="1:15" ht="23">
      <c r="A85" s="23" t="s">
        <v>5164</v>
      </c>
      <c r="B85" s="8">
        <v>40</v>
      </c>
      <c r="C85" s="9">
        <v>23</v>
      </c>
      <c r="D85" s="25">
        <v>5</v>
      </c>
      <c r="E85" s="10">
        <v>18</v>
      </c>
      <c r="F85" s="10">
        <v>5</v>
      </c>
      <c r="G85" s="10">
        <v>2</v>
      </c>
      <c r="H85" s="10">
        <v>1</v>
      </c>
      <c r="I85" s="10">
        <v>2</v>
      </c>
      <c r="J85" s="10">
        <v>35</v>
      </c>
      <c r="K85" s="10">
        <v>0</v>
      </c>
      <c r="L85" s="10">
        <v>2</v>
      </c>
      <c r="M85" s="163" t="s">
        <v>5366</v>
      </c>
      <c r="N85" s="117">
        <v>7638900083071</v>
      </c>
      <c r="O85" s="11" t="s">
        <v>5463</v>
      </c>
    </row>
    <row r="86" spans="1:15" ht="23">
      <c r="A86" s="23" t="s">
        <v>3419</v>
      </c>
      <c r="B86" s="8">
        <v>80</v>
      </c>
      <c r="C86" s="9">
        <v>6</v>
      </c>
      <c r="D86" s="25">
        <v>9</v>
      </c>
      <c r="E86" s="10">
        <v>2</v>
      </c>
      <c r="F86" s="10">
        <v>2</v>
      </c>
      <c r="G86" s="10">
        <v>0</v>
      </c>
      <c r="H86" s="10">
        <v>3</v>
      </c>
      <c r="I86" s="10">
        <v>0</v>
      </c>
      <c r="J86" s="10">
        <v>8</v>
      </c>
      <c r="K86" s="10">
        <v>3</v>
      </c>
      <c r="L86" s="10">
        <v>2</v>
      </c>
      <c r="M86" s="163" t="s">
        <v>5366</v>
      </c>
      <c r="N86" s="117">
        <v>5000394504424</v>
      </c>
      <c r="O86" s="11" t="s">
        <v>5462</v>
      </c>
    </row>
    <row r="87" spans="1:15">
      <c r="A87" s="23" t="s">
        <v>4723</v>
      </c>
      <c r="B87" s="8">
        <v>100</v>
      </c>
      <c r="C87" s="9">
        <v>16</v>
      </c>
      <c r="D87" s="25">
        <v>18</v>
      </c>
      <c r="E87" s="10">
        <v>12</v>
      </c>
      <c r="F87" s="10">
        <v>4</v>
      </c>
      <c r="G87" s="10">
        <v>14</v>
      </c>
      <c r="H87" s="10">
        <v>15</v>
      </c>
      <c r="I87" s="10">
        <v>15</v>
      </c>
      <c r="J87" s="10">
        <v>14</v>
      </c>
      <c r="K87" s="10">
        <v>16</v>
      </c>
      <c r="L87" s="10">
        <v>7</v>
      </c>
      <c r="M87" s="163" t="s">
        <v>5366</v>
      </c>
      <c r="N87" s="117">
        <v>4902580132187</v>
      </c>
      <c r="O87" s="11" t="s">
        <v>3417</v>
      </c>
    </row>
    <row r="88" spans="1:15" s="6" customFormat="1" ht="15.5">
      <c r="A88" s="81" t="s">
        <v>4077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164"/>
      <c r="N88" s="121"/>
      <c r="O88" s="64"/>
    </row>
    <row r="89" spans="1:15">
      <c r="A89" s="23" t="s">
        <v>3779</v>
      </c>
      <c r="B89" s="8">
        <v>40</v>
      </c>
      <c r="C89" s="9"/>
      <c r="D89" s="25">
        <v>4</v>
      </c>
      <c r="E89" s="10">
        <v>6</v>
      </c>
      <c r="F89" s="10">
        <v>6</v>
      </c>
      <c r="G89" s="10"/>
      <c r="H89" s="10"/>
      <c r="I89" s="10">
        <v>6</v>
      </c>
      <c r="J89" s="10"/>
      <c r="K89" s="10">
        <v>6</v>
      </c>
      <c r="L89" s="10"/>
      <c r="M89" s="163" t="s">
        <v>5367</v>
      </c>
      <c r="N89" s="117">
        <v>4630033942761</v>
      </c>
      <c r="O89" s="11" t="s">
        <v>3781</v>
      </c>
    </row>
    <row r="90" spans="1:15">
      <c r="A90" s="23" t="s">
        <v>5045</v>
      </c>
      <c r="B90" s="8">
        <v>40</v>
      </c>
      <c r="C90" s="9">
        <v>12</v>
      </c>
      <c r="D90" s="25">
        <v>12</v>
      </c>
      <c r="E90" s="10">
        <v>0</v>
      </c>
      <c r="F90" s="10">
        <v>12</v>
      </c>
      <c r="G90" s="10">
        <v>12</v>
      </c>
      <c r="H90" s="10">
        <v>18</v>
      </c>
      <c r="I90" s="10">
        <v>10</v>
      </c>
      <c r="J90" s="10">
        <v>10</v>
      </c>
      <c r="K90" s="10">
        <v>46</v>
      </c>
      <c r="L90" s="10">
        <v>24</v>
      </c>
      <c r="M90" s="163" t="s">
        <v>5367</v>
      </c>
      <c r="N90" s="117">
        <v>4630033942778</v>
      </c>
      <c r="O90" s="11" t="s">
        <v>5114</v>
      </c>
    </row>
    <row r="91" spans="1:15">
      <c r="A91" s="23" t="s">
        <v>3676</v>
      </c>
      <c r="B91" s="8">
        <v>60</v>
      </c>
      <c r="C91" s="9">
        <v>4</v>
      </c>
      <c r="D91" s="25">
        <v>0</v>
      </c>
      <c r="E91" s="10">
        <v>0</v>
      </c>
      <c r="F91" s="10">
        <v>0</v>
      </c>
      <c r="G91" s="10">
        <v>2</v>
      </c>
      <c r="H91" s="10">
        <v>0</v>
      </c>
      <c r="I91" s="10">
        <v>4</v>
      </c>
      <c r="J91" s="10">
        <v>0</v>
      </c>
      <c r="K91" s="10">
        <v>0</v>
      </c>
      <c r="L91" s="10">
        <v>5</v>
      </c>
      <c r="M91" s="163" t="s">
        <v>5367</v>
      </c>
      <c r="N91" s="117">
        <v>4043752174694</v>
      </c>
      <c r="O91" s="11" t="s">
        <v>3678</v>
      </c>
    </row>
    <row r="92" spans="1:15">
      <c r="A92" s="23" t="s">
        <v>3412</v>
      </c>
      <c r="B92" s="8">
        <v>40</v>
      </c>
      <c r="C92" s="9">
        <v>18</v>
      </c>
      <c r="D92" s="25">
        <v>7</v>
      </c>
      <c r="E92" s="10">
        <v>18</v>
      </c>
      <c r="F92" s="10">
        <v>17</v>
      </c>
      <c r="G92" s="10">
        <v>0</v>
      </c>
      <c r="H92" s="10">
        <v>24</v>
      </c>
      <c r="I92" s="10">
        <v>18</v>
      </c>
      <c r="J92" s="10">
        <v>18</v>
      </c>
      <c r="K92" s="10">
        <v>6</v>
      </c>
      <c r="L92" s="10">
        <v>6</v>
      </c>
      <c r="M92" s="163" t="s">
        <v>5367</v>
      </c>
      <c r="N92" s="117">
        <v>4630033942785</v>
      </c>
      <c r="O92" s="11" t="s">
        <v>3413</v>
      </c>
    </row>
    <row r="93" spans="1:15">
      <c r="A93" s="23" t="s">
        <v>1941</v>
      </c>
      <c r="B93" s="8">
        <v>60</v>
      </c>
      <c r="C93" s="9">
        <v>5</v>
      </c>
      <c r="D93" s="25">
        <v>2</v>
      </c>
      <c r="E93" s="10">
        <v>4</v>
      </c>
      <c r="F93" s="10">
        <v>0</v>
      </c>
      <c r="G93" s="10">
        <v>0</v>
      </c>
      <c r="H93" s="10">
        <v>0</v>
      </c>
      <c r="I93" s="10"/>
      <c r="J93" s="10">
        <v>6</v>
      </c>
      <c r="K93" s="10">
        <v>0</v>
      </c>
      <c r="L93" s="10"/>
      <c r="M93" s="163" t="s">
        <v>5367</v>
      </c>
      <c r="N93" s="117">
        <v>4043752174748</v>
      </c>
      <c r="O93" s="11" t="s">
        <v>3415</v>
      </c>
    </row>
    <row r="94" spans="1:15">
      <c r="A94" s="23" t="s">
        <v>4453</v>
      </c>
      <c r="B94" s="8">
        <v>40</v>
      </c>
      <c r="C94" s="9">
        <v>24</v>
      </c>
      <c r="D94" s="25">
        <v>4</v>
      </c>
      <c r="E94" s="10">
        <v>20</v>
      </c>
      <c r="F94" s="10">
        <v>17</v>
      </c>
      <c r="G94" s="10">
        <v>0</v>
      </c>
      <c r="H94" s="10">
        <v>16</v>
      </c>
      <c r="I94" s="10">
        <v>29</v>
      </c>
      <c r="J94" s="10">
        <v>22</v>
      </c>
      <c r="K94" s="10">
        <v>0</v>
      </c>
      <c r="L94" s="10">
        <v>23</v>
      </c>
      <c r="M94" s="163" t="s">
        <v>5367</v>
      </c>
      <c r="N94" s="117">
        <v>4630033942792</v>
      </c>
      <c r="O94" s="11" t="s">
        <v>3414</v>
      </c>
    </row>
    <row r="95" spans="1:15">
      <c r="A95" s="23" t="s">
        <v>1942</v>
      </c>
      <c r="B95" s="8">
        <v>60</v>
      </c>
      <c r="C95" s="9">
        <v>12</v>
      </c>
      <c r="D95" s="25">
        <v>0</v>
      </c>
      <c r="E95" s="10">
        <v>0</v>
      </c>
      <c r="F95" s="10">
        <v>6</v>
      </c>
      <c r="G95" s="10">
        <v>0</v>
      </c>
      <c r="H95" s="10">
        <v>11</v>
      </c>
      <c r="I95" s="10">
        <v>11</v>
      </c>
      <c r="J95" s="10">
        <v>9</v>
      </c>
      <c r="K95" s="10">
        <v>0</v>
      </c>
      <c r="L95" s="10">
        <v>12</v>
      </c>
      <c r="M95" s="163" t="s">
        <v>5367</v>
      </c>
      <c r="N95" s="117">
        <v>4043752174649</v>
      </c>
      <c r="O95" s="11" t="s">
        <v>3416</v>
      </c>
    </row>
    <row r="96" spans="1:15" s="6" customFormat="1" ht="15.5">
      <c r="A96" s="81" t="s">
        <v>4055</v>
      </c>
      <c r="B96" s="65" t="s">
        <v>3671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164"/>
      <c r="N96" s="121"/>
      <c r="O96" s="64"/>
    </row>
    <row r="97" spans="1:15">
      <c r="A97" s="23" t="s">
        <v>3423</v>
      </c>
      <c r="B97" s="8" t="s">
        <v>3661</v>
      </c>
      <c r="C97" s="9">
        <v>4</v>
      </c>
      <c r="D97" s="25">
        <v>8</v>
      </c>
      <c r="E97" s="10">
        <v>10</v>
      </c>
      <c r="F97" s="10">
        <v>4</v>
      </c>
      <c r="G97" s="10">
        <v>0</v>
      </c>
      <c r="H97" s="10">
        <v>14</v>
      </c>
      <c r="I97" s="10">
        <v>10</v>
      </c>
      <c r="J97" s="10">
        <v>4</v>
      </c>
      <c r="K97" s="10">
        <v>8</v>
      </c>
      <c r="L97" s="10">
        <v>2</v>
      </c>
      <c r="M97" s="163" t="s">
        <v>5368</v>
      </c>
      <c r="N97" s="117">
        <v>4607147641620</v>
      </c>
      <c r="O97" s="14" t="s">
        <v>814</v>
      </c>
    </row>
    <row r="98" spans="1:15">
      <c r="A98" s="23" t="s">
        <v>3424</v>
      </c>
      <c r="B98" s="8" t="s">
        <v>3662</v>
      </c>
      <c r="C98" s="9">
        <v>4</v>
      </c>
      <c r="D98" s="25">
        <v>6</v>
      </c>
      <c r="E98" s="10">
        <v>10</v>
      </c>
      <c r="F98" s="10">
        <v>10</v>
      </c>
      <c r="G98" s="10">
        <v>8</v>
      </c>
      <c r="H98" s="10">
        <v>10</v>
      </c>
      <c r="I98" s="10">
        <v>12</v>
      </c>
      <c r="J98" s="10">
        <v>6</v>
      </c>
      <c r="K98" s="10">
        <v>0</v>
      </c>
      <c r="L98" s="10">
        <v>8</v>
      </c>
      <c r="M98" s="163" t="s">
        <v>5368</v>
      </c>
      <c r="N98" s="117">
        <v>4607147641613</v>
      </c>
      <c r="O98" s="14" t="s">
        <v>1262</v>
      </c>
    </row>
    <row r="99" spans="1:15">
      <c r="A99" s="23" t="s">
        <v>3891</v>
      </c>
      <c r="B99" s="8" t="s">
        <v>3663</v>
      </c>
      <c r="C99" s="9">
        <v>6</v>
      </c>
      <c r="D99" s="25">
        <v>16</v>
      </c>
      <c r="E99" s="10">
        <v>10</v>
      </c>
      <c r="F99" s="10">
        <v>8</v>
      </c>
      <c r="G99" s="10">
        <v>10</v>
      </c>
      <c r="H99" s="10">
        <v>8</v>
      </c>
      <c r="I99" s="10">
        <v>8</v>
      </c>
      <c r="J99" s="10">
        <v>6</v>
      </c>
      <c r="K99" s="10">
        <v>8</v>
      </c>
      <c r="L99" s="10">
        <v>8</v>
      </c>
      <c r="M99" s="163" t="s">
        <v>5368</v>
      </c>
      <c r="N99" s="117">
        <v>4607147639252</v>
      </c>
      <c r="O99" s="14" t="s">
        <v>1261</v>
      </c>
    </row>
    <row r="100" spans="1:15">
      <c r="A100" s="23" t="s">
        <v>3852</v>
      </c>
      <c r="B100" s="8" t="s">
        <v>3664</v>
      </c>
      <c r="C100" s="9">
        <v>0</v>
      </c>
      <c r="D100" s="25">
        <v>8</v>
      </c>
      <c r="E100" s="10">
        <v>6</v>
      </c>
      <c r="F100" s="10">
        <v>10</v>
      </c>
      <c r="G100" s="10">
        <v>4</v>
      </c>
      <c r="H100" s="10">
        <v>12</v>
      </c>
      <c r="I100" s="10">
        <v>14</v>
      </c>
      <c r="J100" s="10">
        <v>10</v>
      </c>
      <c r="K100" s="10">
        <v>10</v>
      </c>
      <c r="L100" s="10">
        <v>8</v>
      </c>
      <c r="M100" s="163" t="s">
        <v>5368</v>
      </c>
      <c r="N100" s="117">
        <v>4607075942370</v>
      </c>
      <c r="O100" s="11" t="s">
        <v>813</v>
      </c>
    </row>
    <row r="101" spans="1:15" s="6" customFormat="1" ht="15.5">
      <c r="A101" s="81" t="s">
        <v>4056</v>
      </c>
      <c r="B101" s="65" t="s">
        <v>3671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164"/>
      <c r="N101" s="121"/>
      <c r="O101" s="64"/>
    </row>
    <row r="102" spans="1:15">
      <c r="A102" s="23" t="s">
        <v>3425</v>
      </c>
      <c r="B102" s="8" t="s">
        <v>3661</v>
      </c>
      <c r="C102" s="9">
        <v>4</v>
      </c>
      <c r="D102" s="25">
        <v>2</v>
      </c>
      <c r="E102" s="10">
        <v>2</v>
      </c>
      <c r="F102" s="10">
        <v>6</v>
      </c>
      <c r="G102" s="10">
        <v>4</v>
      </c>
      <c r="H102" s="10">
        <v>4</v>
      </c>
      <c r="I102" s="10"/>
      <c r="J102" s="10">
        <v>4</v>
      </c>
      <c r="K102" s="10">
        <v>0</v>
      </c>
      <c r="L102" s="10">
        <v>6</v>
      </c>
      <c r="M102" s="163" t="s">
        <v>5369</v>
      </c>
      <c r="N102" s="117">
        <v>4607075947948</v>
      </c>
      <c r="O102" s="14" t="s">
        <v>812</v>
      </c>
    </row>
    <row r="103" spans="1:15">
      <c r="A103" s="23" t="s">
        <v>3426</v>
      </c>
      <c r="B103" s="8" t="s">
        <v>3664</v>
      </c>
      <c r="C103" s="9">
        <v>10</v>
      </c>
      <c r="D103" s="25">
        <v>8</v>
      </c>
      <c r="E103" s="10">
        <v>14</v>
      </c>
      <c r="F103" s="10">
        <v>6</v>
      </c>
      <c r="G103" s="10">
        <v>10</v>
      </c>
      <c r="H103" s="10">
        <v>8</v>
      </c>
      <c r="I103" s="10">
        <v>10</v>
      </c>
      <c r="J103" s="10">
        <v>12</v>
      </c>
      <c r="K103" s="10">
        <v>14</v>
      </c>
      <c r="L103" s="10">
        <v>6</v>
      </c>
      <c r="M103" s="163" t="s">
        <v>5369</v>
      </c>
      <c r="N103" s="117">
        <v>4607147641606</v>
      </c>
      <c r="O103" s="14" t="s">
        <v>1260</v>
      </c>
    </row>
    <row r="104" spans="1:15">
      <c r="A104" s="23" t="s">
        <v>3427</v>
      </c>
      <c r="B104" s="8" t="s">
        <v>3665</v>
      </c>
      <c r="C104" s="9">
        <v>8</v>
      </c>
      <c r="D104" s="25">
        <v>6</v>
      </c>
      <c r="E104" s="10">
        <v>10</v>
      </c>
      <c r="F104" s="10">
        <v>9</v>
      </c>
      <c r="G104" s="10">
        <v>12</v>
      </c>
      <c r="H104" s="10">
        <v>14</v>
      </c>
      <c r="I104" s="10">
        <v>10</v>
      </c>
      <c r="J104" s="10">
        <v>6</v>
      </c>
      <c r="K104" s="10">
        <v>16</v>
      </c>
      <c r="L104" s="10">
        <v>0</v>
      </c>
      <c r="M104" s="163" t="s">
        <v>5369</v>
      </c>
      <c r="N104" s="117">
        <v>4607147641590</v>
      </c>
      <c r="O104" s="14" t="s">
        <v>1259</v>
      </c>
    </row>
    <row r="105" spans="1:15">
      <c r="A105" s="23" t="s">
        <v>3428</v>
      </c>
      <c r="B105" s="8" t="s">
        <v>3666</v>
      </c>
      <c r="C105" s="9">
        <v>6</v>
      </c>
      <c r="D105" s="25">
        <v>2</v>
      </c>
      <c r="E105" s="10">
        <v>10</v>
      </c>
      <c r="F105" s="10">
        <v>0</v>
      </c>
      <c r="G105" s="10">
        <v>2</v>
      </c>
      <c r="H105" s="10">
        <v>4</v>
      </c>
      <c r="I105" s="10">
        <v>2</v>
      </c>
      <c r="J105" s="10">
        <v>12</v>
      </c>
      <c r="K105" s="10">
        <v>4</v>
      </c>
      <c r="L105" s="10">
        <v>2</v>
      </c>
      <c r="M105" s="163" t="s">
        <v>5369</v>
      </c>
      <c r="N105" s="117">
        <v>4607147641583</v>
      </c>
      <c r="O105" s="14" t="s">
        <v>1258</v>
      </c>
    </row>
    <row r="106" spans="1:15">
      <c r="A106" s="23" t="s">
        <v>3429</v>
      </c>
      <c r="B106" s="8" t="s">
        <v>3667</v>
      </c>
      <c r="C106" s="9">
        <v>4</v>
      </c>
      <c r="D106" s="25">
        <v>0</v>
      </c>
      <c r="E106" s="10">
        <v>2</v>
      </c>
      <c r="F106" s="10">
        <v>2</v>
      </c>
      <c r="G106" s="10">
        <v>6</v>
      </c>
      <c r="H106" s="10">
        <v>0</v>
      </c>
      <c r="I106" s="10"/>
      <c r="J106" s="10"/>
      <c r="K106" s="10"/>
      <c r="L106" s="10"/>
      <c r="M106" s="163" t="s">
        <v>5369</v>
      </c>
      <c r="N106" s="117">
        <v>4690626029064</v>
      </c>
      <c r="O106" s="14" t="s">
        <v>3660</v>
      </c>
    </row>
    <row r="107" spans="1:15">
      <c r="A107" s="23" t="s">
        <v>3716</v>
      </c>
      <c r="B107" s="8" t="s">
        <v>3717</v>
      </c>
      <c r="C107" s="9"/>
      <c r="D107" s="25">
        <v>0</v>
      </c>
      <c r="E107" s="10"/>
      <c r="F107" s="10">
        <v>0</v>
      </c>
      <c r="G107" s="10">
        <v>2</v>
      </c>
      <c r="H107" s="10">
        <v>0</v>
      </c>
      <c r="I107" s="10"/>
      <c r="J107" s="10">
        <v>0</v>
      </c>
      <c r="K107" s="10">
        <v>0</v>
      </c>
      <c r="L107" s="10">
        <v>0</v>
      </c>
      <c r="M107" s="163" t="s">
        <v>5369</v>
      </c>
      <c r="N107" s="117">
        <v>4891199165009</v>
      </c>
      <c r="O107" s="14" t="s">
        <v>3726</v>
      </c>
    </row>
    <row r="108" spans="1:15">
      <c r="A108" s="23" t="s">
        <v>3430</v>
      </c>
      <c r="B108" s="8" t="s">
        <v>3668</v>
      </c>
      <c r="C108" s="9">
        <v>10</v>
      </c>
      <c r="D108" s="25">
        <v>8</v>
      </c>
      <c r="E108" s="10">
        <v>8</v>
      </c>
      <c r="F108" s="10">
        <v>10</v>
      </c>
      <c r="G108" s="10">
        <v>8</v>
      </c>
      <c r="H108" s="10">
        <v>10</v>
      </c>
      <c r="I108" s="10">
        <v>8</v>
      </c>
      <c r="J108" s="10">
        <v>12</v>
      </c>
      <c r="K108" s="10">
        <v>12</v>
      </c>
      <c r="L108" s="10">
        <v>0</v>
      </c>
      <c r="M108" s="163" t="s">
        <v>5369</v>
      </c>
      <c r="N108" s="117">
        <v>4607147641576</v>
      </c>
      <c r="O108" s="14" t="s">
        <v>1257</v>
      </c>
    </row>
    <row r="109" spans="1:15">
      <c r="A109" s="23" t="s">
        <v>3584</v>
      </c>
      <c r="B109" s="8" t="s">
        <v>3669</v>
      </c>
      <c r="C109" s="9">
        <v>8</v>
      </c>
      <c r="D109" s="10">
        <v>8</v>
      </c>
      <c r="E109" s="10">
        <v>8</v>
      </c>
      <c r="F109" s="10">
        <v>6</v>
      </c>
      <c r="G109" s="10">
        <v>10</v>
      </c>
      <c r="H109" s="10">
        <v>8</v>
      </c>
      <c r="I109" s="10">
        <v>10</v>
      </c>
      <c r="J109" s="10">
        <v>10</v>
      </c>
      <c r="K109" s="10">
        <v>10</v>
      </c>
      <c r="L109" s="10">
        <v>4</v>
      </c>
      <c r="M109" s="163" t="s">
        <v>5369</v>
      </c>
      <c r="N109" s="117">
        <v>4607147639245</v>
      </c>
      <c r="O109" s="14" t="s">
        <v>1256</v>
      </c>
    </row>
    <row r="110" spans="1:15">
      <c r="A110" s="23" t="s">
        <v>4337</v>
      </c>
      <c r="B110" s="8" t="s">
        <v>3669</v>
      </c>
      <c r="C110" s="9">
        <v>4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63" t="s">
        <v>5369</v>
      </c>
      <c r="N110" s="117">
        <v>4607136518896</v>
      </c>
      <c r="O110" s="14"/>
    </row>
    <row r="111" spans="1:15">
      <c r="A111" s="23" t="s">
        <v>5683</v>
      </c>
      <c r="B111" s="8" t="s">
        <v>3670</v>
      </c>
      <c r="C111" s="9">
        <v>16</v>
      </c>
      <c r="D111" s="16">
        <v>20</v>
      </c>
      <c r="E111" s="10">
        <v>8</v>
      </c>
      <c r="F111" s="10">
        <v>10</v>
      </c>
      <c r="G111" s="10">
        <v>16</v>
      </c>
      <c r="H111" s="10">
        <v>16</v>
      </c>
      <c r="I111" s="10">
        <v>14</v>
      </c>
      <c r="J111" s="10">
        <v>4</v>
      </c>
      <c r="K111" s="10">
        <v>14</v>
      </c>
      <c r="L111" s="10">
        <v>8</v>
      </c>
      <c r="M111" s="163" t="s">
        <v>5369</v>
      </c>
      <c r="N111" s="117">
        <v>4607075942318</v>
      </c>
      <c r="O111" s="11" t="s">
        <v>811</v>
      </c>
    </row>
    <row r="112" spans="1:15" s="6" customFormat="1" ht="15.5">
      <c r="A112" s="81" t="s">
        <v>5157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164"/>
      <c r="N112" s="121"/>
      <c r="O112" s="64"/>
    </row>
    <row r="113" spans="1:15" s="6" customFormat="1" ht="15.5">
      <c r="A113" s="28" t="s">
        <v>5158</v>
      </c>
      <c r="B113" s="8">
        <v>330</v>
      </c>
      <c r="C113" s="10"/>
      <c r="D113" s="10"/>
      <c r="E113" s="10"/>
      <c r="F113" s="10"/>
      <c r="G113" s="10"/>
      <c r="H113" s="10"/>
      <c r="I113" s="10"/>
      <c r="J113" s="10"/>
      <c r="K113" s="10">
        <v>7</v>
      </c>
      <c r="L113" s="10"/>
      <c r="M113" s="163" t="s">
        <v>5157</v>
      </c>
      <c r="N113" s="117">
        <v>4895205008045</v>
      </c>
      <c r="O113" s="11" t="s">
        <v>5350</v>
      </c>
    </row>
    <row r="114" spans="1:15" s="6" customFormat="1" ht="15.5">
      <c r="A114" s="28" t="s">
        <v>3103</v>
      </c>
      <c r="B114" s="8">
        <v>250</v>
      </c>
      <c r="C114" s="10">
        <v>2</v>
      </c>
      <c r="D114" s="10">
        <v>2</v>
      </c>
      <c r="E114" s="10"/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0">
        <v>0</v>
      </c>
      <c r="L114" s="10">
        <v>0</v>
      </c>
      <c r="M114" s="163" t="s">
        <v>5370</v>
      </c>
      <c r="N114" s="117">
        <v>4680039740625</v>
      </c>
      <c r="O114" s="11" t="s">
        <v>4489</v>
      </c>
    </row>
    <row r="115" spans="1:15" s="6" customFormat="1" ht="15.5">
      <c r="A115" s="28" t="s">
        <v>4132</v>
      </c>
      <c r="B115" s="8">
        <v>290</v>
      </c>
      <c r="C115" s="10">
        <v>5</v>
      </c>
      <c r="D115" s="10">
        <v>0</v>
      </c>
      <c r="E115" s="10">
        <v>3</v>
      </c>
      <c r="F115" s="10">
        <v>0</v>
      </c>
      <c r="G115" s="10">
        <v>5</v>
      </c>
      <c r="H115" s="10">
        <v>1</v>
      </c>
      <c r="I115" s="10">
        <v>3</v>
      </c>
      <c r="J115" s="10">
        <v>4</v>
      </c>
      <c r="K115" s="10">
        <v>0</v>
      </c>
      <c r="L115" s="10">
        <v>2</v>
      </c>
      <c r="M115" s="163" t="s">
        <v>5371</v>
      </c>
      <c r="N115" s="117">
        <v>4628032102361</v>
      </c>
      <c r="O115" s="11" t="s">
        <v>3262</v>
      </c>
    </row>
    <row r="116" spans="1:15" s="6" customFormat="1" ht="23">
      <c r="A116" s="28" t="s">
        <v>3431</v>
      </c>
      <c r="B116" s="8">
        <v>490</v>
      </c>
      <c r="C116" s="10">
        <v>0</v>
      </c>
      <c r="D116" s="10">
        <v>0</v>
      </c>
      <c r="E116" s="10">
        <v>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63" t="s">
        <v>5372</v>
      </c>
      <c r="N116" s="117">
        <v>4607075944763</v>
      </c>
      <c r="O116" s="11" t="s">
        <v>1393</v>
      </c>
    </row>
    <row r="117" spans="1:15" s="6" customFormat="1" ht="15.5">
      <c r="A117" s="28" t="s">
        <v>3104</v>
      </c>
      <c r="B117" s="8">
        <v>495</v>
      </c>
      <c r="C117" s="10"/>
      <c r="D117" s="10">
        <v>0</v>
      </c>
      <c r="E117" s="10"/>
      <c r="F117" s="10"/>
      <c r="G117" s="10"/>
      <c r="H117" s="10">
        <v>0</v>
      </c>
      <c r="I117" s="10">
        <v>1</v>
      </c>
      <c r="J117" s="10">
        <v>0</v>
      </c>
      <c r="K117" s="10">
        <v>0</v>
      </c>
      <c r="L117" s="10">
        <v>0</v>
      </c>
      <c r="M117" s="163" t="s">
        <v>5373</v>
      </c>
      <c r="N117" s="117"/>
      <c r="O117" s="11"/>
    </row>
    <row r="118" spans="1:15" s="6" customFormat="1" ht="15.5">
      <c r="A118" s="28" t="s">
        <v>1943</v>
      </c>
      <c r="B118" s="8">
        <v>490</v>
      </c>
      <c r="C118" s="10">
        <v>1</v>
      </c>
      <c r="D118" s="10">
        <v>1</v>
      </c>
      <c r="E118" s="10">
        <v>1</v>
      </c>
      <c r="F118" s="10">
        <v>0</v>
      </c>
      <c r="G118" s="10">
        <v>1</v>
      </c>
      <c r="H118" s="10">
        <v>0</v>
      </c>
      <c r="I118" s="10">
        <v>1</v>
      </c>
      <c r="J118" s="10">
        <v>0</v>
      </c>
      <c r="K118" s="10">
        <v>0</v>
      </c>
      <c r="L118" s="10">
        <v>2</v>
      </c>
      <c r="M118" s="163" t="s">
        <v>5374</v>
      </c>
      <c r="N118" s="117"/>
      <c r="O118" s="11" t="s">
        <v>1684</v>
      </c>
    </row>
    <row r="119" spans="1:15" s="6" customFormat="1" ht="15.5">
      <c r="A119" s="81" t="s">
        <v>1705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164"/>
      <c r="N119" s="121"/>
      <c r="O119" s="64"/>
    </row>
    <row r="120" spans="1:15" ht="34.5">
      <c r="A120" s="23" t="s">
        <v>1472</v>
      </c>
      <c r="B120" s="8">
        <v>290</v>
      </c>
      <c r="C120" s="25">
        <v>1</v>
      </c>
      <c r="D120" s="16">
        <v>2</v>
      </c>
      <c r="E120" s="25">
        <v>1</v>
      </c>
      <c r="F120" s="25">
        <v>2</v>
      </c>
      <c r="G120" s="25">
        <v>2</v>
      </c>
      <c r="H120" s="25">
        <v>2</v>
      </c>
      <c r="I120" s="25">
        <v>1</v>
      </c>
      <c r="J120" s="25">
        <v>1</v>
      </c>
      <c r="K120" s="25">
        <v>2</v>
      </c>
      <c r="L120" s="25">
        <v>1</v>
      </c>
      <c r="M120" s="163" t="s">
        <v>1705</v>
      </c>
      <c r="N120" s="117">
        <v>2000000079622</v>
      </c>
      <c r="O120" s="13"/>
    </row>
    <row r="121" spans="1:15">
      <c r="A121" s="23" t="s">
        <v>1506</v>
      </c>
      <c r="B121" s="8">
        <v>390</v>
      </c>
      <c r="C121" s="25">
        <v>1</v>
      </c>
      <c r="D121" s="16">
        <v>0</v>
      </c>
      <c r="E121" s="25">
        <v>2</v>
      </c>
      <c r="F121" s="25">
        <v>1</v>
      </c>
      <c r="G121" s="25">
        <v>2</v>
      </c>
      <c r="H121" s="22">
        <v>1</v>
      </c>
      <c r="I121" s="25"/>
      <c r="J121" s="25">
        <v>3</v>
      </c>
      <c r="K121" s="25">
        <v>0</v>
      </c>
      <c r="L121" s="25">
        <v>2</v>
      </c>
      <c r="M121" s="163" t="s">
        <v>1705</v>
      </c>
      <c r="N121" s="117">
        <v>2000000060064</v>
      </c>
      <c r="O121" s="13"/>
    </row>
    <row r="122" spans="1:15">
      <c r="A122" s="23" t="s">
        <v>1542</v>
      </c>
      <c r="B122" s="8">
        <v>390</v>
      </c>
      <c r="C122" s="20">
        <v>1</v>
      </c>
      <c r="D122" s="25">
        <v>2</v>
      </c>
      <c r="E122" s="25">
        <v>2</v>
      </c>
      <c r="F122" s="25">
        <v>2</v>
      </c>
      <c r="G122" s="25">
        <v>1</v>
      </c>
      <c r="H122" s="25">
        <v>1</v>
      </c>
      <c r="I122" s="25">
        <v>1</v>
      </c>
      <c r="J122" s="25">
        <v>1</v>
      </c>
      <c r="K122" s="25">
        <v>0</v>
      </c>
      <c r="L122" s="25">
        <v>2</v>
      </c>
      <c r="M122" s="163" t="s">
        <v>1705</v>
      </c>
      <c r="N122" s="117">
        <v>2000000059969</v>
      </c>
      <c r="O122" s="13"/>
    </row>
    <row r="123" spans="1:15" ht="34.5">
      <c r="A123" s="23" t="s">
        <v>4130</v>
      </c>
      <c r="B123" s="8">
        <v>290</v>
      </c>
      <c r="C123" s="25">
        <v>3</v>
      </c>
      <c r="D123" s="16">
        <v>5</v>
      </c>
      <c r="E123" s="25">
        <v>4</v>
      </c>
      <c r="F123" s="25">
        <v>4</v>
      </c>
      <c r="G123" s="25">
        <v>4</v>
      </c>
      <c r="H123" s="25">
        <v>2</v>
      </c>
      <c r="I123" s="25">
        <v>4</v>
      </c>
      <c r="J123" s="25">
        <v>1</v>
      </c>
      <c r="K123" s="25">
        <v>1</v>
      </c>
      <c r="L123" s="25">
        <v>4</v>
      </c>
      <c r="M123" s="163" t="s">
        <v>1705</v>
      </c>
      <c r="N123" s="117">
        <v>2000000058573</v>
      </c>
      <c r="O123" s="13"/>
    </row>
    <row r="124" spans="1:15" ht="23">
      <c r="A124" s="23" t="s">
        <v>1491</v>
      </c>
      <c r="B124" s="8">
        <v>650</v>
      </c>
      <c r="C124" s="20"/>
      <c r="D124" s="25"/>
      <c r="E124" s="25"/>
      <c r="F124" s="25"/>
      <c r="G124" s="25"/>
      <c r="H124" s="25"/>
      <c r="I124" s="25"/>
      <c r="J124" s="47">
        <v>1</v>
      </c>
      <c r="K124" s="25"/>
      <c r="L124" s="25"/>
      <c r="M124" s="163" t="s">
        <v>1705</v>
      </c>
      <c r="N124" s="117">
        <v>2002000062192</v>
      </c>
      <c r="O124" s="13"/>
    </row>
    <row r="125" spans="1:15" ht="34.5">
      <c r="A125" s="23" t="s">
        <v>1479</v>
      </c>
      <c r="B125" s="8">
        <v>290</v>
      </c>
      <c r="C125" s="20">
        <v>0</v>
      </c>
      <c r="D125" s="25">
        <v>2</v>
      </c>
      <c r="E125" s="25">
        <v>1</v>
      </c>
      <c r="F125" s="25">
        <v>0</v>
      </c>
      <c r="G125" s="25">
        <v>2</v>
      </c>
      <c r="H125" s="25">
        <v>5</v>
      </c>
      <c r="I125" s="25">
        <v>3</v>
      </c>
      <c r="J125" s="25">
        <v>0</v>
      </c>
      <c r="K125" s="25">
        <v>1</v>
      </c>
      <c r="L125" s="25">
        <v>4</v>
      </c>
      <c r="M125" s="163" t="s">
        <v>1705</v>
      </c>
      <c r="N125" s="117">
        <v>2000000065991</v>
      </c>
      <c r="O125" s="13"/>
    </row>
    <row r="126" spans="1:15" ht="34.5">
      <c r="A126" s="23" t="s">
        <v>1473</v>
      </c>
      <c r="B126" s="8">
        <v>390</v>
      </c>
      <c r="C126" s="20">
        <v>5</v>
      </c>
      <c r="D126" s="25">
        <v>2</v>
      </c>
      <c r="E126" s="25">
        <v>2</v>
      </c>
      <c r="F126" s="25">
        <v>2</v>
      </c>
      <c r="G126" s="25">
        <v>5</v>
      </c>
      <c r="H126" s="25">
        <v>0</v>
      </c>
      <c r="I126" s="25">
        <v>1</v>
      </c>
      <c r="J126" s="25">
        <v>4</v>
      </c>
      <c r="K126" s="25">
        <v>0</v>
      </c>
      <c r="L126" s="25">
        <v>1</v>
      </c>
      <c r="M126" s="163" t="s">
        <v>1705</v>
      </c>
      <c r="N126" s="117"/>
      <c r="O126" s="13"/>
    </row>
    <row r="127" spans="1:15">
      <c r="A127" s="23" t="s">
        <v>3806</v>
      </c>
      <c r="B127" s="8">
        <v>590</v>
      </c>
      <c r="C127" s="20"/>
      <c r="D127" s="47">
        <v>1</v>
      </c>
      <c r="E127" s="25"/>
      <c r="F127" s="25"/>
      <c r="G127" s="25"/>
      <c r="H127" s="25"/>
      <c r="I127" s="25"/>
      <c r="J127" s="25"/>
      <c r="K127" s="25"/>
      <c r="L127" s="25"/>
      <c r="M127" s="163" t="s">
        <v>1705</v>
      </c>
      <c r="N127" s="117"/>
      <c r="O127" s="13"/>
    </row>
  </sheetData>
  <hyperlinks>
    <hyperlink ref="O3" r:id="rId1"/>
    <hyperlink ref="O5" r:id="rId2"/>
    <hyperlink ref="O7" r:id="rId3"/>
    <hyperlink ref="O10" r:id="rId4"/>
    <hyperlink ref="O11" r:id="rId5"/>
    <hyperlink ref="O12" r:id="rId6"/>
    <hyperlink ref="O14" r:id="rId7"/>
    <hyperlink ref="O15" r:id="rId8"/>
    <hyperlink ref="O111" r:id="rId9"/>
    <hyperlink ref="O102" r:id="rId10"/>
    <hyperlink ref="O100" r:id="rId11"/>
    <hyperlink ref="O97" r:id="rId12"/>
    <hyperlink ref="O21" r:id="rId13"/>
    <hyperlink ref="O18" r:id="rId14"/>
    <hyperlink ref="O17" r:id="rId15"/>
    <hyperlink ref="O60" r:id="rId16"/>
    <hyperlink ref="O59" r:id="rId17"/>
    <hyperlink ref="O55" r:id="rId18"/>
    <hyperlink ref="O53" r:id="rId19"/>
    <hyperlink ref="O51" r:id="rId20"/>
    <hyperlink ref="O50" r:id="rId21"/>
    <hyperlink ref="O47" r:id="rId22"/>
    <hyperlink ref="O46" r:id="rId23"/>
    <hyperlink ref="O44" r:id="rId24"/>
    <hyperlink ref="O42" r:id="rId25"/>
    <hyperlink ref="O64" r:id="rId26"/>
    <hyperlink ref="O30" r:id="rId27"/>
    <hyperlink ref="O25" r:id="rId28"/>
    <hyperlink ref="O22" r:id="rId29"/>
    <hyperlink ref="O43" r:id="rId30"/>
    <hyperlink ref="O45" r:id="rId31"/>
    <hyperlink ref="O57" r:id="rId32"/>
    <hyperlink ref="O54" r:id="rId33"/>
    <hyperlink ref="O109" r:id="rId34"/>
    <hyperlink ref="O108" r:id="rId35"/>
    <hyperlink ref="O105" r:id="rId36"/>
    <hyperlink ref="O104" r:id="rId37"/>
    <hyperlink ref="O103" r:id="rId38"/>
    <hyperlink ref="O98" r:id="rId39"/>
    <hyperlink ref="O31" r:id="rId40"/>
    <hyperlink ref="O99" r:id="rId41"/>
    <hyperlink ref="O116" r:id="rId42"/>
    <hyperlink ref="O40" r:id="rId43"/>
    <hyperlink ref="O62" r:id="rId44"/>
    <hyperlink ref="O19" r:id="rId45"/>
    <hyperlink ref="O23" r:id="rId46"/>
    <hyperlink ref="O26" r:id="rId47"/>
    <hyperlink ref="O118" r:id="rId48"/>
    <hyperlink ref="O36" r:id="rId49"/>
    <hyperlink ref="O115" r:id="rId50"/>
    <hyperlink ref="O92" r:id="rId51"/>
    <hyperlink ref="O94" r:id="rId52"/>
    <hyperlink ref="O93" r:id="rId53"/>
    <hyperlink ref="O95" r:id="rId54"/>
    <hyperlink ref="O87" r:id="rId55"/>
    <hyperlink ref="O106" r:id="rId56"/>
    <hyperlink ref="O91" r:id="rId57"/>
    <hyperlink ref="O107" r:id="rId58"/>
    <hyperlink ref="O89" r:id="rId59"/>
    <hyperlink ref="O49" r:id="rId60"/>
    <hyperlink ref="O35" r:id="rId61"/>
    <hyperlink ref="O34" r:id="rId62"/>
    <hyperlink ref="O56" r:id="rId63"/>
    <hyperlink ref="O114" r:id="rId64"/>
    <hyperlink ref="O8" r:id="rId65"/>
    <hyperlink ref="O6" r:id="rId66"/>
    <hyperlink ref="O13" r:id="rId67"/>
    <hyperlink ref="O58" r:id="rId68"/>
    <hyperlink ref="O90" r:id="rId69"/>
    <hyperlink ref="O4" r:id="rId70"/>
    <hyperlink ref="O28" r:id="rId71"/>
    <hyperlink ref="O29" r:id="rId72"/>
    <hyperlink ref="O39" r:id="rId73"/>
    <hyperlink ref="O33" r:id="rId74"/>
    <hyperlink ref="O38" r:id="rId75"/>
    <hyperlink ref="O113" r:id="rId76"/>
    <hyperlink ref="O66" r:id="rId77"/>
    <hyperlink ref="O67" r:id="rId78"/>
    <hyperlink ref="O83" r:id="rId79"/>
    <hyperlink ref="O81" r:id="rId80"/>
    <hyperlink ref="O71" r:id="rId81"/>
    <hyperlink ref="O69" r:id="rId82"/>
    <hyperlink ref="O68" r:id="rId83"/>
    <hyperlink ref="O72" r:id="rId84"/>
    <hyperlink ref="O82" r:id="rId85"/>
    <hyperlink ref="O86" r:id="rId86"/>
    <hyperlink ref="O85" r:id="rId87"/>
  </hyperlinks>
  <pageMargins left="0.7" right="0.7" top="0.75" bottom="0.75" header="0.3" footer="0.3"/>
  <pageSetup paperSize="9" orientation="portrait" r:id="rId88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theme="6" tint="0.39997558519241921"/>
  </sheetPr>
  <dimension ref="A1:P118"/>
  <sheetViews>
    <sheetView workbookViewId="0">
      <pane ySplit="1" topLeftCell="A94" activePane="bottomLeft" state="frozen"/>
      <selection pane="bottomLeft" activeCell="E105" sqref="E105"/>
    </sheetView>
  </sheetViews>
  <sheetFormatPr defaultRowHeight="14.5"/>
  <cols>
    <col min="1" max="1" width="36" style="103" customWidth="1"/>
    <col min="2" max="2" width="7.36328125" customWidth="1"/>
    <col min="3" max="12" width="9.36328125" customWidth="1"/>
    <col min="13" max="13" width="9.1796875" customWidth="1"/>
    <col min="14" max="14" width="16" customWidth="1"/>
    <col min="15" max="15" width="52.26953125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  <c r="P1" s="116"/>
    </row>
    <row r="2" spans="1:16" s="6" customFormat="1" ht="15.5">
      <c r="A2" s="81" t="s">
        <v>4054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37"/>
      <c r="O2" s="64"/>
    </row>
    <row r="3" spans="1:16">
      <c r="A3" s="23" t="s">
        <v>1945</v>
      </c>
      <c r="B3" s="8">
        <v>25</v>
      </c>
      <c r="C3" s="9">
        <v>22</v>
      </c>
      <c r="D3" s="10">
        <v>70</v>
      </c>
      <c r="E3" s="10">
        <v>100</v>
      </c>
      <c r="F3" s="10">
        <v>52</v>
      </c>
      <c r="G3" s="10">
        <v>53</v>
      </c>
      <c r="H3" s="10">
        <v>35</v>
      </c>
      <c r="I3" s="10">
        <v>40</v>
      </c>
      <c r="J3" s="10">
        <v>20</v>
      </c>
      <c r="K3" s="10">
        <v>57</v>
      </c>
      <c r="L3" s="10">
        <v>23</v>
      </c>
      <c r="M3" s="163" t="s">
        <v>5548</v>
      </c>
      <c r="N3" s="131">
        <v>4710212141144</v>
      </c>
      <c r="O3" s="11" t="s">
        <v>856</v>
      </c>
      <c r="P3" s="2"/>
    </row>
    <row r="4" spans="1:16">
      <c r="A4" s="23" t="s">
        <v>1946</v>
      </c>
      <c r="B4" s="8">
        <v>35</v>
      </c>
      <c r="C4" s="9">
        <v>10</v>
      </c>
      <c r="D4" s="10">
        <v>25</v>
      </c>
      <c r="E4" s="10">
        <v>51</v>
      </c>
      <c r="F4" s="10">
        <v>6</v>
      </c>
      <c r="G4" s="10">
        <v>40</v>
      </c>
      <c r="H4" s="10">
        <v>32</v>
      </c>
      <c r="I4" s="10">
        <v>16</v>
      </c>
      <c r="J4" s="10">
        <v>40</v>
      </c>
      <c r="K4" s="10">
        <v>2</v>
      </c>
      <c r="L4" s="10">
        <v>27</v>
      </c>
      <c r="M4" s="163" t="s">
        <v>5548</v>
      </c>
      <c r="N4" s="131">
        <v>4607147620236</v>
      </c>
      <c r="O4" s="11" t="s">
        <v>4088</v>
      </c>
      <c r="P4" s="2"/>
    </row>
    <row r="5" spans="1:16">
      <c r="A5" s="23" t="s">
        <v>1947</v>
      </c>
      <c r="B5" s="8">
        <v>45</v>
      </c>
      <c r="C5" s="9">
        <v>1</v>
      </c>
      <c r="D5" s="10">
        <v>17</v>
      </c>
      <c r="E5" s="10">
        <v>8</v>
      </c>
      <c r="F5" s="10">
        <v>3</v>
      </c>
      <c r="G5" s="10">
        <v>23</v>
      </c>
      <c r="H5" s="10">
        <v>35</v>
      </c>
      <c r="I5" s="10">
        <v>5</v>
      </c>
      <c r="J5" s="10">
        <v>10</v>
      </c>
      <c r="K5" s="10">
        <v>9</v>
      </c>
      <c r="L5" s="10">
        <v>16</v>
      </c>
      <c r="M5" s="163" t="s">
        <v>5548</v>
      </c>
      <c r="N5" s="131">
        <v>4607147620236</v>
      </c>
      <c r="O5" s="11" t="s">
        <v>857</v>
      </c>
      <c r="P5" s="2"/>
    </row>
    <row r="6" spans="1:16">
      <c r="A6" s="23" t="s">
        <v>1948</v>
      </c>
      <c r="B6" s="8">
        <v>35</v>
      </c>
      <c r="C6" s="9">
        <v>31</v>
      </c>
      <c r="D6" s="10">
        <v>78</v>
      </c>
      <c r="E6" s="10">
        <v>58</v>
      </c>
      <c r="F6" s="10">
        <v>50</v>
      </c>
      <c r="G6" s="10">
        <v>83</v>
      </c>
      <c r="H6" s="10">
        <v>85</v>
      </c>
      <c r="I6" s="10">
        <v>50</v>
      </c>
      <c r="J6" s="10">
        <v>80</v>
      </c>
      <c r="K6" s="10">
        <v>76</v>
      </c>
      <c r="L6" s="10">
        <v>89</v>
      </c>
      <c r="M6" s="163" t="s">
        <v>5548</v>
      </c>
      <c r="N6" s="131">
        <v>4710212141168</v>
      </c>
      <c r="O6" s="11" t="s">
        <v>858</v>
      </c>
      <c r="P6" s="2"/>
    </row>
    <row r="7" spans="1:16">
      <c r="A7" s="23" t="s">
        <v>1949</v>
      </c>
      <c r="B7" s="8">
        <v>45</v>
      </c>
      <c r="C7" s="9">
        <v>25</v>
      </c>
      <c r="D7" s="10">
        <v>19</v>
      </c>
      <c r="E7" s="10">
        <v>49</v>
      </c>
      <c r="F7" s="10">
        <v>38</v>
      </c>
      <c r="G7" s="10">
        <v>7</v>
      </c>
      <c r="H7" s="10">
        <v>0</v>
      </c>
      <c r="I7" s="10">
        <v>41</v>
      </c>
      <c r="J7" s="10">
        <v>25</v>
      </c>
      <c r="K7" s="10">
        <v>20</v>
      </c>
      <c r="L7" s="10"/>
      <c r="M7" s="163" t="s">
        <v>5548</v>
      </c>
      <c r="N7" s="131">
        <v>23942437918</v>
      </c>
      <c r="O7" s="11" t="s">
        <v>894</v>
      </c>
      <c r="P7" s="2"/>
    </row>
    <row r="8" spans="1:16">
      <c r="A8" s="23" t="s">
        <v>1950</v>
      </c>
      <c r="B8" s="8">
        <v>65</v>
      </c>
      <c r="C8" s="9">
        <v>9</v>
      </c>
      <c r="D8" s="10">
        <v>0</v>
      </c>
      <c r="E8" s="10">
        <v>27</v>
      </c>
      <c r="F8" s="10">
        <v>11</v>
      </c>
      <c r="G8" s="10">
        <v>6</v>
      </c>
      <c r="H8" s="10">
        <v>28</v>
      </c>
      <c r="I8" s="10">
        <v>6</v>
      </c>
      <c r="J8" s="10">
        <v>21</v>
      </c>
      <c r="K8" s="10">
        <v>0</v>
      </c>
      <c r="L8" s="10">
        <v>19</v>
      </c>
      <c r="M8" s="163" t="s">
        <v>5548</v>
      </c>
      <c r="N8" s="131">
        <v>4607177553139</v>
      </c>
      <c r="O8" s="11" t="s">
        <v>859</v>
      </c>
      <c r="P8" s="2"/>
    </row>
    <row r="9" spans="1:16">
      <c r="A9" s="23" t="s">
        <v>1951</v>
      </c>
      <c r="B9" s="8">
        <v>65</v>
      </c>
      <c r="C9" s="9">
        <v>0</v>
      </c>
      <c r="D9" s="10">
        <v>19</v>
      </c>
      <c r="E9" s="10">
        <v>0</v>
      </c>
      <c r="F9" s="10">
        <v>6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0</v>
      </c>
      <c r="M9" s="163" t="s">
        <v>5548</v>
      </c>
      <c r="N9" s="131">
        <v>4607147620830</v>
      </c>
      <c r="O9" s="11" t="s">
        <v>1061</v>
      </c>
      <c r="P9" s="2"/>
    </row>
    <row r="10" spans="1:16">
      <c r="A10" s="23" t="s">
        <v>3191</v>
      </c>
      <c r="B10" s="26">
        <v>4</v>
      </c>
      <c r="C10" s="9">
        <v>58</v>
      </c>
      <c r="D10" s="10">
        <v>98</v>
      </c>
      <c r="E10" s="10">
        <v>99</v>
      </c>
      <c r="F10" s="10">
        <v>97</v>
      </c>
      <c r="G10" s="10">
        <v>56</v>
      </c>
      <c r="H10" s="10">
        <v>87</v>
      </c>
      <c r="I10" s="10">
        <v>48</v>
      </c>
      <c r="J10" s="10">
        <v>16</v>
      </c>
      <c r="K10" s="10">
        <v>95</v>
      </c>
      <c r="L10" s="10">
        <v>85</v>
      </c>
      <c r="M10" s="163" t="s">
        <v>5548</v>
      </c>
      <c r="N10" s="131">
        <v>4607177559124</v>
      </c>
      <c r="O10" s="11" t="s">
        <v>1685</v>
      </c>
      <c r="P10" s="2"/>
    </row>
    <row r="11" spans="1:16">
      <c r="A11" s="23" t="s">
        <v>1634</v>
      </c>
      <c r="B11" s="15">
        <v>10</v>
      </c>
      <c r="C11" s="16">
        <v>4</v>
      </c>
      <c r="D11" s="10">
        <v>1</v>
      </c>
      <c r="E11" s="10"/>
      <c r="F11" s="10"/>
      <c r="G11" s="10">
        <v>2</v>
      </c>
      <c r="H11" s="10"/>
      <c r="I11" s="10">
        <v>4</v>
      </c>
      <c r="J11" s="10"/>
      <c r="K11" s="10"/>
      <c r="L11" s="10"/>
      <c r="M11" s="163" t="s">
        <v>5548</v>
      </c>
      <c r="N11" s="131"/>
      <c r="O11" s="12"/>
      <c r="P11" s="2"/>
    </row>
    <row r="12" spans="1:16">
      <c r="A12" s="23" t="s">
        <v>4129</v>
      </c>
      <c r="B12" s="8">
        <v>99</v>
      </c>
      <c r="C12" s="9"/>
      <c r="D12" s="10">
        <v>0</v>
      </c>
      <c r="E12" s="10">
        <v>1</v>
      </c>
      <c r="F12" s="10">
        <v>2</v>
      </c>
      <c r="G12" s="10">
        <v>1</v>
      </c>
      <c r="H12" s="10">
        <v>0</v>
      </c>
      <c r="I12" s="10">
        <v>2</v>
      </c>
      <c r="J12" s="10">
        <v>0</v>
      </c>
      <c r="K12" s="10">
        <v>4</v>
      </c>
      <c r="L12" s="10">
        <v>3</v>
      </c>
      <c r="M12" s="163" t="s">
        <v>5548</v>
      </c>
      <c r="N12" s="131">
        <v>4609114303227</v>
      </c>
      <c r="O12" s="11"/>
      <c r="P12" s="2"/>
    </row>
    <row r="13" spans="1:16">
      <c r="A13" s="23" t="s">
        <v>3068</v>
      </c>
      <c r="B13" s="8">
        <v>199</v>
      </c>
      <c r="C13" s="9">
        <v>0</v>
      </c>
      <c r="D13" s="10">
        <v>2</v>
      </c>
      <c r="E13" s="10"/>
      <c r="F13" s="10"/>
      <c r="G13" s="10">
        <v>1</v>
      </c>
      <c r="H13" s="10">
        <v>2</v>
      </c>
      <c r="I13" s="10">
        <v>3</v>
      </c>
      <c r="J13" s="10">
        <v>1</v>
      </c>
      <c r="K13" s="10"/>
      <c r="L13" s="10">
        <v>2</v>
      </c>
      <c r="M13" s="163" t="s">
        <v>5548</v>
      </c>
      <c r="N13" s="131">
        <v>4607147634004</v>
      </c>
      <c r="O13" s="11" t="s">
        <v>3079</v>
      </c>
      <c r="P13" s="2"/>
    </row>
    <row r="14" spans="1:16">
      <c r="A14" s="23" t="s">
        <v>4465</v>
      </c>
      <c r="B14" s="8">
        <v>99</v>
      </c>
      <c r="C14" s="9">
        <v>3</v>
      </c>
      <c r="D14" s="10">
        <v>4</v>
      </c>
      <c r="E14" s="10">
        <v>3</v>
      </c>
      <c r="F14" s="10">
        <v>2</v>
      </c>
      <c r="G14" s="10">
        <v>5</v>
      </c>
      <c r="H14" s="10">
        <v>4</v>
      </c>
      <c r="I14" s="10">
        <v>0</v>
      </c>
      <c r="J14" s="10">
        <v>3</v>
      </c>
      <c r="K14" s="10">
        <v>0</v>
      </c>
      <c r="L14" s="10">
        <v>2</v>
      </c>
      <c r="M14" s="163" t="s">
        <v>5548</v>
      </c>
      <c r="N14" s="131">
        <v>4607147652305</v>
      </c>
      <c r="O14" s="11" t="s">
        <v>3616</v>
      </c>
      <c r="P14" s="2"/>
    </row>
    <row r="15" spans="1:16">
      <c r="A15" s="23" t="s">
        <v>4658</v>
      </c>
      <c r="B15" s="8">
        <v>35</v>
      </c>
      <c r="C15" s="9"/>
      <c r="D15" s="10">
        <v>22</v>
      </c>
      <c r="E15" s="10">
        <v>25</v>
      </c>
      <c r="F15" s="10">
        <v>20</v>
      </c>
      <c r="G15" s="10">
        <v>16</v>
      </c>
      <c r="H15" s="10">
        <v>18</v>
      </c>
      <c r="I15" s="10">
        <v>17</v>
      </c>
      <c r="J15" s="10">
        <v>25</v>
      </c>
      <c r="K15" s="10">
        <v>20</v>
      </c>
      <c r="L15" s="10"/>
      <c r="M15" s="163" t="s">
        <v>5548</v>
      </c>
      <c r="N15" s="131"/>
      <c r="O15" s="11"/>
      <c r="P15" s="2"/>
    </row>
    <row r="16" spans="1:16">
      <c r="A16" s="23" t="s">
        <v>854</v>
      </c>
      <c r="B16" s="8">
        <v>290</v>
      </c>
      <c r="C16" s="9">
        <v>0</v>
      </c>
      <c r="D16" s="10">
        <v>1</v>
      </c>
      <c r="E16" s="10">
        <v>0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1</v>
      </c>
      <c r="L16" s="10">
        <v>0</v>
      </c>
      <c r="M16" s="163" t="s">
        <v>5548</v>
      </c>
      <c r="N16" s="131">
        <v>4711863690036</v>
      </c>
      <c r="O16" s="14" t="s">
        <v>855</v>
      </c>
      <c r="P16" s="2"/>
    </row>
    <row r="17" spans="1:15" s="6" customFormat="1" ht="15.5">
      <c r="A17" s="81" t="s">
        <v>5192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37"/>
      <c r="O17" s="64"/>
    </row>
    <row r="18" spans="1:15">
      <c r="A18" s="23" t="s">
        <v>1952</v>
      </c>
      <c r="B18" s="18">
        <v>299</v>
      </c>
      <c r="C18" s="21"/>
      <c r="D18" s="21"/>
      <c r="E18" s="13"/>
      <c r="F18" s="10"/>
      <c r="G18" s="21"/>
      <c r="H18" s="21">
        <v>1</v>
      </c>
      <c r="I18" s="21"/>
      <c r="J18" s="21"/>
      <c r="K18" s="21"/>
      <c r="L18" s="21"/>
      <c r="M18" s="163" t="s">
        <v>5549</v>
      </c>
      <c r="N18" s="141">
        <v>4690241097479</v>
      </c>
      <c r="O18" s="13"/>
    </row>
    <row r="19" spans="1:15">
      <c r="A19" s="23" t="s">
        <v>1953</v>
      </c>
      <c r="B19" s="18">
        <v>99</v>
      </c>
      <c r="C19" s="21"/>
      <c r="D19" s="21"/>
      <c r="E19" s="13"/>
      <c r="F19" s="10"/>
      <c r="G19" s="21"/>
      <c r="H19" s="21">
        <v>1</v>
      </c>
      <c r="I19" s="21"/>
      <c r="J19" s="21"/>
      <c r="K19" s="21"/>
      <c r="L19" s="21"/>
      <c r="M19" s="163" t="s">
        <v>5549</v>
      </c>
      <c r="N19" s="141">
        <v>4601546076724</v>
      </c>
      <c r="O19" s="13"/>
    </row>
    <row r="20" spans="1:15">
      <c r="A20" s="23" t="s">
        <v>1954</v>
      </c>
      <c r="B20" s="18">
        <v>149</v>
      </c>
      <c r="C20" s="21"/>
      <c r="D20" s="21"/>
      <c r="E20" s="13"/>
      <c r="F20" s="10"/>
      <c r="G20" s="21">
        <v>2</v>
      </c>
      <c r="H20" s="21"/>
      <c r="I20" s="21"/>
      <c r="J20" s="21"/>
      <c r="K20" s="21"/>
      <c r="L20" s="21"/>
      <c r="M20" s="163" t="s">
        <v>5549</v>
      </c>
      <c r="N20" s="141">
        <v>5035226074059</v>
      </c>
      <c r="O20" s="13"/>
    </row>
    <row r="21" spans="1:15">
      <c r="A21" s="23" t="s">
        <v>1955</v>
      </c>
      <c r="B21" s="18">
        <v>150</v>
      </c>
      <c r="C21" s="21"/>
      <c r="D21" s="21"/>
      <c r="E21" s="13"/>
      <c r="F21" s="10"/>
      <c r="G21" s="21">
        <v>1</v>
      </c>
      <c r="H21" s="21"/>
      <c r="I21" s="21"/>
      <c r="J21" s="21"/>
      <c r="K21" s="21"/>
      <c r="L21" s="21"/>
      <c r="M21" s="163" t="s">
        <v>5549</v>
      </c>
      <c r="N21" s="141">
        <v>4601546039507</v>
      </c>
      <c r="O21" s="13"/>
    </row>
    <row r="22" spans="1:15">
      <c r="A22" s="23" t="s">
        <v>1956</v>
      </c>
      <c r="B22" s="18">
        <v>190</v>
      </c>
      <c r="C22" s="21"/>
      <c r="D22" s="21"/>
      <c r="E22" s="13"/>
      <c r="F22" s="10"/>
      <c r="G22" s="21">
        <v>1</v>
      </c>
      <c r="H22" s="21"/>
      <c r="I22" s="21"/>
      <c r="J22" s="21"/>
      <c r="K22" s="21"/>
      <c r="L22" s="21"/>
      <c r="M22" s="163" t="s">
        <v>5549</v>
      </c>
      <c r="N22" s="141">
        <v>4690241022921</v>
      </c>
      <c r="O22" s="13"/>
    </row>
    <row r="23" spans="1:15">
      <c r="A23" s="23" t="s">
        <v>1957</v>
      </c>
      <c r="B23" s="18">
        <v>199</v>
      </c>
      <c r="C23" s="21"/>
      <c r="D23" s="21"/>
      <c r="E23" s="13"/>
      <c r="F23" s="10"/>
      <c r="G23" s="21"/>
      <c r="H23" s="21">
        <v>1</v>
      </c>
      <c r="I23" s="21"/>
      <c r="J23" s="21"/>
      <c r="K23" s="21"/>
      <c r="L23" s="21"/>
      <c r="M23" s="163" t="s">
        <v>5549</v>
      </c>
      <c r="N23" s="141">
        <v>4603752007226</v>
      </c>
      <c r="O23" s="13"/>
    </row>
    <row r="24" spans="1:15">
      <c r="A24" s="23" t="s">
        <v>1958</v>
      </c>
      <c r="B24" s="18">
        <v>355</v>
      </c>
      <c r="C24" s="21"/>
      <c r="D24" s="21"/>
      <c r="E24" s="13"/>
      <c r="F24" s="10"/>
      <c r="G24" s="21"/>
      <c r="H24" s="21">
        <v>1</v>
      </c>
      <c r="I24" s="21"/>
      <c r="J24" s="21"/>
      <c r="K24" s="21"/>
      <c r="L24" s="21"/>
      <c r="M24" s="163" t="s">
        <v>5549</v>
      </c>
      <c r="N24" s="141">
        <v>4601546074416</v>
      </c>
      <c r="O24" s="14"/>
    </row>
    <row r="25" spans="1:15">
      <c r="A25" s="23" t="s">
        <v>1959</v>
      </c>
      <c r="B25" s="18">
        <v>99</v>
      </c>
      <c r="C25" s="21"/>
      <c r="D25" s="21"/>
      <c r="E25" s="13"/>
      <c r="F25" s="10"/>
      <c r="G25" s="21">
        <v>1</v>
      </c>
      <c r="H25" s="21">
        <v>0</v>
      </c>
      <c r="I25" s="21"/>
      <c r="J25" s="21"/>
      <c r="K25" s="21"/>
      <c r="L25" s="21">
        <v>1</v>
      </c>
      <c r="M25" s="163" t="s">
        <v>5549</v>
      </c>
      <c r="N25" s="141">
        <v>4601546054203</v>
      </c>
      <c r="O25" s="13"/>
    </row>
    <row r="26" spans="1:15">
      <c r="A26" s="23" t="s">
        <v>1960</v>
      </c>
      <c r="B26" s="18">
        <v>299</v>
      </c>
      <c r="C26" s="21"/>
      <c r="D26" s="21"/>
      <c r="E26" s="13"/>
      <c r="F26" s="13"/>
      <c r="G26" s="21">
        <v>1</v>
      </c>
      <c r="H26" s="21">
        <v>0</v>
      </c>
      <c r="I26" s="21"/>
      <c r="J26" s="21"/>
      <c r="K26" s="21"/>
      <c r="L26" s="21"/>
      <c r="M26" s="163" t="s">
        <v>5549</v>
      </c>
      <c r="N26" s="141">
        <v>4603752006366</v>
      </c>
      <c r="O26" s="13"/>
    </row>
    <row r="27" spans="1:15">
      <c r="A27" s="23" t="s">
        <v>1961</v>
      </c>
      <c r="B27" s="18">
        <v>199</v>
      </c>
      <c r="C27" s="21"/>
      <c r="D27" s="21"/>
      <c r="E27" s="13"/>
      <c r="F27" s="13"/>
      <c r="G27" s="21"/>
      <c r="H27" s="21">
        <v>1</v>
      </c>
      <c r="I27" s="21"/>
      <c r="J27" s="21"/>
      <c r="K27" s="21"/>
      <c r="L27" s="21"/>
      <c r="M27" s="163" t="s">
        <v>5549</v>
      </c>
      <c r="N27" s="141">
        <v>5035226078484</v>
      </c>
      <c r="O27" s="13"/>
    </row>
    <row r="28" spans="1:15">
      <c r="A28" s="23" t="s">
        <v>1962</v>
      </c>
      <c r="B28" s="18">
        <v>199</v>
      </c>
      <c r="C28" s="21"/>
      <c r="D28" s="21">
        <v>1</v>
      </c>
      <c r="E28" s="13"/>
      <c r="F28" s="13"/>
      <c r="G28" s="21">
        <v>1</v>
      </c>
      <c r="H28" s="21">
        <v>2</v>
      </c>
      <c r="I28" s="21"/>
      <c r="J28" s="21">
        <v>1</v>
      </c>
      <c r="K28" s="21"/>
      <c r="L28" s="21">
        <v>2</v>
      </c>
      <c r="M28" s="163" t="s">
        <v>5549</v>
      </c>
      <c r="N28" s="141">
        <v>4690539000419</v>
      </c>
      <c r="O28" s="13"/>
    </row>
    <row r="29" spans="1:15">
      <c r="A29" s="23" t="s">
        <v>1963</v>
      </c>
      <c r="B29" s="18">
        <v>199</v>
      </c>
      <c r="C29" s="21"/>
      <c r="D29" s="21"/>
      <c r="E29" s="13"/>
      <c r="F29" s="13"/>
      <c r="G29" s="21">
        <v>1</v>
      </c>
      <c r="H29" s="21">
        <v>1</v>
      </c>
      <c r="I29" s="21"/>
      <c r="J29" s="21">
        <v>1</v>
      </c>
      <c r="K29" s="21"/>
      <c r="L29" s="21">
        <v>1</v>
      </c>
      <c r="M29" s="163" t="s">
        <v>5549</v>
      </c>
      <c r="N29" s="141">
        <v>4601546030481</v>
      </c>
      <c r="O29" s="13"/>
    </row>
    <row r="30" spans="1:15">
      <c r="A30" s="23" t="s">
        <v>1964</v>
      </c>
      <c r="B30" s="18">
        <v>290</v>
      </c>
      <c r="C30" s="21"/>
      <c r="D30" s="21"/>
      <c r="E30" s="13"/>
      <c r="F30" s="13"/>
      <c r="G30" s="21">
        <v>1</v>
      </c>
      <c r="H30" s="21"/>
      <c r="I30" s="21"/>
      <c r="J30" s="21"/>
      <c r="K30" s="21"/>
      <c r="L30" s="21"/>
      <c r="M30" s="163" t="s">
        <v>5549</v>
      </c>
      <c r="N30" s="141">
        <v>4601546074102</v>
      </c>
      <c r="O30" s="13"/>
    </row>
    <row r="31" spans="1:15">
      <c r="A31" s="23" t="s">
        <v>1965</v>
      </c>
      <c r="B31" s="18">
        <v>199</v>
      </c>
      <c r="C31" s="21"/>
      <c r="D31" s="21"/>
      <c r="E31" s="13"/>
      <c r="F31" s="13"/>
      <c r="G31" s="21"/>
      <c r="H31" s="21">
        <v>1</v>
      </c>
      <c r="I31" s="21"/>
      <c r="J31" s="21"/>
      <c r="K31" s="21"/>
      <c r="L31" s="21">
        <v>1</v>
      </c>
      <c r="M31" s="163" t="s">
        <v>5549</v>
      </c>
      <c r="N31" s="141">
        <v>4690241125974</v>
      </c>
      <c r="O31" s="13"/>
    </row>
    <row r="32" spans="1:15">
      <c r="A32" s="23" t="s">
        <v>1966</v>
      </c>
      <c r="B32" s="18">
        <v>199</v>
      </c>
      <c r="C32" s="21">
        <v>1</v>
      </c>
      <c r="D32" s="21"/>
      <c r="E32" s="13"/>
      <c r="F32" s="13"/>
      <c r="G32" s="21">
        <v>2</v>
      </c>
      <c r="H32" s="21"/>
      <c r="I32" s="21"/>
      <c r="J32" s="21"/>
      <c r="K32" s="21"/>
      <c r="L32" s="21"/>
      <c r="M32" s="163" t="s">
        <v>5549</v>
      </c>
      <c r="N32" s="141">
        <v>4603752008094</v>
      </c>
      <c r="O32" s="13"/>
    </row>
    <row r="33" spans="1:15">
      <c r="A33" s="23" t="s">
        <v>1967</v>
      </c>
      <c r="B33" s="18">
        <v>590</v>
      </c>
      <c r="C33" s="21"/>
      <c r="D33" s="21"/>
      <c r="E33" s="10"/>
      <c r="F33" s="10"/>
      <c r="G33" s="21">
        <v>1</v>
      </c>
      <c r="H33" s="21"/>
      <c r="I33" s="21"/>
      <c r="J33" s="21"/>
      <c r="K33" s="21"/>
      <c r="L33" s="21"/>
      <c r="M33" s="163" t="s">
        <v>5549</v>
      </c>
      <c r="N33" s="141">
        <v>4600974021191</v>
      </c>
      <c r="O33" s="14"/>
    </row>
    <row r="34" spans="1:15">
      <c r="A34" s="23" t="s">
        <v>1968</v>
      </c>
      <c r="B34" s="18">
        <v>199</v>
      </c>
      <c r="C34" s="21"/>
      <c r="D34" s="21"/>
      <c r="E34" s="10"/>
      <c r="F34" s="10"/>
      <c r="G34" s="21"/>
      <c r="H34" s="21">
        <v>1</v>
      </c>
      <c r="I34" s="21"/>
      <c r="J34" s="21"/>
      <c r="K34" s="21"/>
      <c r="L34" s="21">
        <v>1</v>
      </c>
      <c r="M34" s="163" t="s">
        <v>5549</v>
      </c>
      <c r="N34" s="141">
        <v>4603752007974</v>
      </c>
      <c r="O34" s="13"/>
    </row>
    <row r="35" spans="1:15">
      <c r="A35" s="23" t="s">
        <v>2003</v>
      </c>
      <c r="B35" s="18">
        <v>199</v>
      </c>
      <c r="C35" s="21"/>
      <c r="D35" s="21"/>
      <c r="E35" s="10"/>
      <c r="F35" s="10"/>
      <c r="G35" s="21"/>
      <c r="H35" s="21">
        <v>2</v>
      </c>
      <c r="I35" s="21"/>
      <c r="J35" s="21"/>
      <c r="K35" s="21"/>
      <c r="L35" s="21">
        <v>3</v>
      </c>
      <c r="M35" s="163" t="s">
        <v>5549</v>
      </c>
      <c r="N35" s="141">
        <v>4607108473673</v>
      </c>
      <c r="O35" s="13"/>
    </row>
    <row r="36" spans="1:15">
      <c r="A36" s="23" t="s">
        <v>2003</v>
      </c>
      <c r="B36" s="18">
        <v>199</v>
      </c>
      <c r="C36" s="21"/>
      <c r="D36" s="21"/>
      <c r="E36" s="10"/>
      <c r="F36" s="10"/>
      <c r="G36" s="21"/>
      <c r="H36" s="21"/>
      <c r="I36" s="21"/>
      <c r="J36" s="21"/>
      <c r="K36" s="21"/>
      <c r="L36" s="21"/>
      <c r="M36" s="163" t="s">
        <v>5549</v>
      </c>
      <c r="N36" s="141">
        <v>4690241063160</v>
      </c>
      <c r="O36" s="13"/>
    </row>
    <row r="37" spans="1:15">
      <c r="A37" s="23" t="s">
        <v>2003</v>
      </c>
      <c r="B37" s="18">
        <v>199</v>
      </c>
      <c r="C37" s="21"/>
      <c r="D37" s="21"/>
      <c r="E37" s="10"/>
      <c r="F37" s="10"/>
      <c r="G37" s="21"/>
      <c r="H37" s="21"/>
      <c r="I37" s="21"/>
      <c r="J37" s="21"/>
      <c r="K37" s="21"/>
      <c r="L37" s="21"/>
      <c r="M37" s="163" t="s">
        <v>5549</v>
      </c>
      <c r="N37" s="141">
        <v>4690241047566</v>
      </c>
      <c r="O37" s="13"/>
    </row>
    <row r="38" spans="1:15">
      <c r="A38" s="23" t="s">
        <v>2003</v>
      </c>
      <c r="B38" s="18">
        <v>199</v>
      </c>
      <c r="C38" s="21"/>
      <c r="D38" s="21"/>
      <c r="E38" s="10"/>
      <c r="F38" s="10"/>
      <c r="G38" s="21"/>
      <c r="H38" s="21"/>
      <c r="I38" s="21"/>
      <c r="J38" s="21"/>
      <c r="K38" s="21"/>
      <c r="L38" s="21"/>
      <c r="M38" s="163" t="s">
        <v>5549</v>
      </c>
      <c r="N38" s="141">
        <v>4690241047535</v>
      </c>
      <c r="O38" s="13"/>
    </row>
    <row r="39" spans="1:15">
      <c r="A39" s="23" t="s">
        <v>2003</v>
      </c>
      <c r="B39" s="18">
        <v>199</v>
      </c>
      <c r="C39" s="21"/>
      <c r="D39" s="21"/>
      <c r="E39" s="10"/>
      <c r="F39" s="10"/>
      <c r="G39" s="21"/>
      <c r="H39" s="21"/>
      <c r="I39" s="21"/>
      <c r="J39" s="21"/>
      <c r="K39" s="21"/>
      <c r="L39" s="21"/>
      <c r="M39" s="163" t="s">
        <v>5549</v>
      </c>
      <c r="N39" s="141">
        <v>4690241042424</v>
      </c>
      <c r="O39" s="13"/>
    </row>
    <row r="40" spans="1:15">
      <c r="A40" s="23" t="s">
        <v>1969</v>
      </c>
      <c r="B40" s="18">
        <v>99</v>
      </c>
      <c r="C40" s="21"/>
      <c r="D40" s="21"/>
      <c r="E40" s="13"/>
      <c r="F40" s="10"/>
      <c r="G40" s="21"/>
      <c r="H40" s="21"/>
      <c r="I40" s="21"/>
      <c r="J40" s="21"/>
      <c r="K40" s="21"/>
      <c r="L40" s="21">
        <v>4</v>
      </c>
      <c r="M40" s="163" t="s">
        <v>5549</v>
      </c>
      <c r="N40" s="141">
        <v>4603752005857</v>
      </c>
      <c r="O40" s="13"/>
    </row>
    <row r="41" spans="1:15">
      <c r="A41" s="23" t="s">
        <v>1970</v>
      </c>
      <c r="B41" s="18">
        <v>99</v>
      </c>
      <c r="C41" s="21"/>
      <c r="D41" s="21"/>
      <c r="E41" s="13"/>
      <c r="F41" s="10"/>
      <c r="G41" s="21"/>
      <c r="H41" s="21"/>
      <c r="I41" s="21"/>
      <c r="J41" s="21"/>
      <c r="K41" s="21"/>
      <c r="L41" s="21">
        <v>1</v>
      </c>
      <c r="M41" s="163" t="s">
        <v>5549</v>
      </c>
      <c r="N41" s="141">
        <v>4690241071134</v>
      </c>
      <c r="O41" s="13"/>
    </row>
    <row r="42" spans="1:15">
      <c r="A42" s="23" t="s">
        <v>1971</v>
      </c>
      <c r="B42" s="18">
        <v>230</v>
      </c>
      <c r="C42" s="21"/>
      <c r="D42" s="21"/>
      <c r="E42" s="13"/>
      <c r="F42" s="10"/>
      <c r="G42" s="21">
        <v>1</v>
      </c>
      <c r="H42" s="21"/>
      <c r="I42" s="21"/>
      <c r="J42" s="21"/>
      <c r="K42" s="21"/>
      <c r="L42" s="21"/>
      <c r="M42" s="163" t="s">
        <v>5549</v>
      </c>
      <c r="N42" s="141">
        <v>4607057310098</v>
      </c>
      <c r="O42" s="13"/>
    </row>
    <row r="43" spans="1:15">
      <c r="A43" s="23" t="s">
        <v>1972</v>
      </c>
      <c r="B43" s="18">
        <v>250</v>
      </c>
      <c r="C43" s="21">
        <v>1</v>
      </c>
      <c r="D43" s="21"/>
      <c r="E43" s="13"/>
      <c r="F43" s="10"/>
      <c r="G43" s="21">
        <v>3</v>
      </c>
      <c r="H43" s="21"/>
      <c r="I43" s="21"/>
      <c r="J43" s="21"/>
      <c r="K43" s="21"/>
      <c r="L43" s="21">
        <v>3</v>
      </c>
      <c r="M43" s="163" t="s">
        <v>5549</v>
      </c>
      <c r="N43" s="141">
        <v>4600974018719</v>
      </c>
      <c r="O43" s="14"/>
    </row>
    <row r="44" spans="1:15">
      <c r="A44" s="23" t="s">
        <v>1973</v>
      </c>
      <c r="B44" s="18">
        <v>299</v>
      </c>
      <c r="C44" s="21">
        <v>1</v>
      </c>
      <c r="D44" s="21">
        <v>1</v>
      </c>
      <c r="E44" s="10"/>
      <c r="F44" s="10"/>
      <c r="G44" s="21">
        <v>2</v>
      </c>
      <c r="H44" s="21">
        <v>2</v>
      </c>
      <c r="I44" s="21"/>
      <c r="J44" s="21">
        <v>1</v>
      </c>
      <c r="K44" s="21"/>
      <c r="L44" s="21">
        <v>3</v>
      </c>
      <c r="M44" s="163" t="s">
        <v>5549</v>
      </c>
      <c r="N44" s="141">
        <v>4603752006236</v>
      </c>
      <c r="O44" s="14"/>
    </row>
    <row r="45" spans="1:15">
      <c r="A45" s="23" t="s">
        <v>1974</v>
      </c>
      <c r="B45" s="18">
        <v>290</v>
      </c>
      <c r="C45" s="21"/>
      <c r="D45" s="21"/>
      <c r="E45" s="10"/>
      <c r="F45" s="10"/>
      <c r="G45" s="21">
        <v>2</v>
      </c>
      <c r="H45" s="21">
        <v>1</v>
      </c>
      <c r="I45" s="21"/>
      <c r="J45" s="21">
        <v>0</v>
      </c>
      <c r="K45" s="21"/>
      <c r="L45" s="21">
        <v>1</v>
      </c>
      <c r="M45" s="163" t="s">
        <v>5549</v>
      </c>
      <c r="N45" s="141">
        <v>4603752006526</v>
      </c>
      <c r="O45" s="14"/>
    </row>
    <row r="46" spans="1:15">
      <c r="A46" s="23" t="s">
        <v>1975</v>
      </c>
      <c r="B46" s="18">
        <v>250</v>
      </c>
      <c r="C46" s="21"/>
      <c r="D46" s="21"/>
      <c r="E46" s="13"/>
      <c r="F46" s="13"/>
      <c r="G46" s="21">
        <v>2</v>
      </c>
      <c r="H46" s="21"/>
      <c r="I46" s="21"/>
      <c r="J46" s="21"/>
      <c r="K46" s="21"/>
      <c r="L46" s="21">
        <v>2</v>
      </c>
      <c r="M46" s="163" t="s">
        <v>5549</v>
      </c>
      <c r="N46" s="141">
        <v>4603752007394</v>
      </c>
      <c r="O46" s="13"/>
    </row>
    <row r="47" spans="1:15">
      <c r="A47" s="23" t="s">
        <v>1976</v>
      </c>
      <c r="B47" s="18">
        <v>299</v>
      </c>
      <c r="C47" s="21">
        <v>1</v>
      </c>
      <c r="D47" s="21">
        <v>1</v>
      </c>
      <c r="E47" s="13"/>
      <c r="F47" s="13"/>
      <c r="G47" s="21">
        <v>1</v>
      </c>
      <c r="H47" s="21"/>
      <c r="I47" s="21"/>
      <c r="J47" s="21"/>
      <c r="K47" s="21"/>
      <c r="L47" s="21"/>
      <c r="M47" s="163" t="s">
        <v>5549</v>
      </c>
      <c r="N47" s="141">
        <v>4603752004881</v>
      </c>
      <c r="O47" s="13"/>
    </row>
    <row r="48" spans="1:15">
      <c r="A48" s="23" t="s">
        <v>1977</v>
      </c>
      <c r="B48" s="18">
        <v>199</v>
      </c>
      <c r="C48" s="21"/>
      <c r="D48" s="21">
        <v>1</v>
      </c>
      <c r="E48" s="13"/>
      <c r="F48" s="13"/>
      <c r="G48" s="21">
        <v>2</v>
      </c>
      <c r="H48" s="21"/>
      <c r="I48" s="21"/>
      <c r="J48" s="21">
        <v>0</v>
      </c>
      <c r="K48" s="21"/>
      <c r="L48" s="21">
        <v>0</v>
      </c>
      <c r="M48" s="163" t="s">
        <v>5549</v>
      </c>
      <c r="N48" s="141">
        <v>4601546063670</v>
      </c>
      <c r="O48" s="13"/>
    </row>
    <row r="49" spans="1:15">
      <c r="A49" s="23" t="s">
        <v>1978</v>
      </c>
      <c r="B49" s="18">
        <v>290</v>
      </c>
      <c r="C49" s="21"/>
      <c r="D49" s="21">
        <v>1</v>
      </c>
      <c r="E49" s="13"/>
      <c r="F49" s="13"/>
      <c r="G49" s="21">
        <v>1</v>
      </c>
      <c r="H49" s="21"/>
      <c r="I49" s="21"/>
      <c r="J49" s="21">
        <v>1</v>
      </c>
      <c r="K49" s="21"/>
      <c r="L49" s="21">
        <v>0</v>
      </c>
      <c r="M49" s="163" t="s">
        <v>5549</v>
      </c>
      <c r="N49" s="141">
        <v>4690241013790</v>
      </c>
      <c r="O49" s="14"/>
    </row>
    <row r="50" spans="1:15">
      <c r="A50" s="23" t="s">
        <v>1979</v>
      </c>
      <c r="B50" s="18">
        <v>290</v>
      </c>
      <c r="C50" s="21"/>
      <c r="D50" s="21"/>
      <c r="E50" s="13"/>
      <c r="F50" s="13"/>
      <c r="G50" s="21">
        <v>1</v>
      </c>
      <c r="H50" s="21">
        <v>1</v>
      </c>
      <c r="I50" s="21"/>
      <c r="J50" s="21"/>
      <c r="K50" s="21"/>
      <c r="L50" s="21"/>
      <c r="M50" s="163" t="s">
        <v>5549</v>
      </c>
      <c r="N50" s="141">
        <v>5035226059032</v>
      </c>
      <c r="O50" s="13"/>
    </row>
    <row r="51" spans="1:15">
      <c r="A51" s="23" t="s">
        <v>1980</v>
      </c>
      <c r="B51" s="18">
        <v>1390</v>
      </c>
      <c r="C51" s="21"/>
      <c r="D51" s="21"/>
      <c r="E51" s="13"/>
      <c r="F51" s="13"/>
      <c r="G51" s="21">
        <v>1</v>
      </c>
      <c r="H51" s="21">
        <v>1</v>
      </c>
      <c r="I51" s="21"/>
      <c r="J51" s="21"/>
      <c r="K51" s="21"/>
      <c r="L51" s="21"/>
      <c r="M51" s="163" t="s">
        <v>5549</v>
      </c>
      <c r="N51" s="141">
        <v>4603752010639</v>
      </c>
      <c r="O51" s="13"/>
    </row>
    <row r="52" spans="1:15">
      <c r="A52" s="23" t="s">
        <v>2913</v>
      </c>
      <c r="B52" s="18">
        <v>390</v>
      </c>
      <c r="C52" s="21"/>
      <c r="D52" s="21"/>
      <c r="E52" s="13"/>
      <c r="F52" s="13"/>
      <c r="G52" s="21"/>
      <c r="H52" s="21"/>
      <c r="I52" s="21"/>
      <c r="J52" s="21"/>
      <c r="K52" s="21"/>
      <c r="L52" s="21">
        <v>1</v>
      </c>
      <c r="M52" s="163" t="s">
        <v>5549</v>
      </c>
      <c r="N52" s="141">
        <v>4602358245147</v>
      </c>
      <c r="O52" s="13"/>
    </row>
    <row r="53" spans="1:15">
      <c r="A53" s="23" t="s">
        <v>1981</v>
      </c>
      <c r="B53" s="18">
        <v>90</v>
      </c>
      <c r="C53" s="21"/>
      <c r="D53" s="21"/>
      <c r="E53" s="13"/>
      <c r="F53" s="13"/>
      <c r="G53" s="21"/>
      <c r="H53" s="21"/>
      <c r="I53" s="21"/>
      <c r="J53" s="21"/>
      <c r="K53" s="21"/>
      <c r="L53" s="21">
        <v>2</v>
      </c>
      <c r="M53" s="163" t="s">
        <v>5549</v>
      </c>
      <c r="N53" s="141">
        <v>4601546034670</v>
      </c>
      <c r="O53" s="13"/>
    </row>
    <row r="54" spans="1:15">
      <c r="A54" s="23" t="s">
        <v>1982</v>
      </c>
      <c r="B54" s="18">
        <v>199</v>
      </c>
      <c r="C54" s="21"/>
      <c r="D54" s="21"/>
      <c r="E54" s="13"/>
      <c r="F54" s="10"/>
      <c r="G54" s="21"/>
      <c r="H54" s="21"/>
      <c r="I54" s="21"/>
      <c r="J54" s="21"/>
      <c r="K54" s="21"/>
      <c r="L54" s="21">
        <v>1</v>
      </c>
      <c r="M54" s="163" t="s">
        <v>5549</v>
      </c>
      <c r="N54" s="141">
        <v>4600974016869</v>
      </c>
      <c r="O54" s="14"/>
    </row>
    <row r="55" spans="1:15">
      <c r="A55" s="23" t="s">
        <v>1983</v>
      </c>
      <c r="B55" s="18">
        <v>250</v>
      </c>
      <c r="C55" s="21">
        <v>1</v>
      </c>
      <c r="D55" s="21">
        <v>5</v>
      </c>
      <c r="E55" s="13"/>
      <c r="F55" s="10"/>
      <c r="G55" s="21">
        <v>3</v>
      </c>
      <c r="H55" s="21">
        <v>3</v>
      </c>
      <c r="I55" s="21"/>
      <c r="J55" s="21">
        <v>1</v>
      </c>
      <c r="K55" s="21"/>
      <c r="L55" s="21">
        <v>6</v>
      </c>
      <c r="M55" s="163" t="s">
        <v>5549</v>
      </c>
      <c r="N55" s="141">
        <v>4603752008353</v>
      </c>
      <c r="O55" s="13"/>
    </row>
    <row r="56" spans="1:15">
      <c r="A56" s="23" t="s">
        <v>2914</v>
      </c>
      <c r="B56" s="18">
        <v>390</v>
      </c>
      <c r="C56" s="21"/>
      <c r="D56" s="21"/>
      <c r="E56" s="13"/>
      <c r="F56" s="10"/>
      <c r="G56" s="21">
        <v>2</v>
      </c>
      <c r="H56" s="21"/>
      <c r="I56" s="21"/>
      <c r="J56" s="21"/>
      <c r="K56" s="21"/>
      <c r="L56" s="21">
        <v>0</v>
      </c>
      <c r="M56" s="163" t="s">
        <v>5549</v>
      </c>
      <c r="N56" s="141">
        <v>4602358245147</v>
      </c>
      <c r="O56" s="14"/>
    </row>
    <row r="57" spans="1:15">
      <c r="A57" s="23" t="s">
        <v>1984</v>
      </c>
      <c r="B57" s="18">
        <v>199</v>
      </c>
      <c r="C57" s="21"/>
      <c r="D57" s="21"/>
      <c r="E57" s="13"/>
      <c r="F57" s="10"/>
      <c r="G57" s="21">
        <v>2</v>
      </c>
      <c r="H57" s="21">
        <v>2</v>
      </c>
      <c r="I57" s="21"/>
      <c r="J57" s="21"/>
      <c r="K57" s="21"/>
      <c r="L57" s="21">
        <v>2</v>
      </c>
      <c r="M57" s="163" t="s">
        <v>5549</v>
      </c>
      <c r="N57" s="141">
        <v>4690241115401</v>
      </c>
      <c r="O57" s="14"/>
    </row>
    <row r="58" spans="1:15" ht="23">
      <c r="A58" s="23" t="s">
        <v>1985</v>
      </c>
      <c r="B58" s="18">
        <v>99</v>
      </c>
      <c r="C58" s="21"/>
      <c r="D58" s="21"/>
      <c r="E58" s="13"/>
      <c r="F58" s="13"/>
      <c r="G58" s="21">
        <v>1</v>
      </c>
      <c r="H58" s="21"/>
      <c r="I58" s="21"/>
      <c r="J58" s="21"/>
      <c r="K58" s="21"/>
      <c r="L58" s="21"/>
      <c r="M58" s="163" t="s">
        <v>5549</v>
      </c>
      <c r="N58" s="141">
        <v>4690241018405</v>
      </c>
      <c r="O58" s="13"/>
    </row>
    <row r="59" spans="1:15">
      <c r="A59" s="23" t="s">
        <v>1986</v>
      </c>
      <c r="B59" s="18">
        <v>99</v>
      </c>
      <c r="C59" s="21"/>
      <c r="D59" s="21"/>
      <c r="E59" s="13"/>
      <c r="F59" s="10"/>
      <c r="G59" s="21">
        <v>1</v>
      </c>
      <c r="H59" s="21">
        <v>2</v>
      </c>
      <c r="I59" s="21"/>
      <c r="J59" s="21"/>
      <c r="K59" s="21"/>
      <c r="L59" s="21">
        <v>2</v>
      </c>
      <c r="M59" s="163" t="s">
        <v>5549</v>
      </c>
      <c r="N59" s="141">
        <v>4603752005062</v>
      </c>
      <c r="O59" s="13"/>
    </row>
    <row r="60" spans="1:15">
      <c r="A60" s="23" t="s">
        <v>1987</v>
      </c>
      <c r="B60" s="18">
        <v>150</v>
      </c>
      <c r="C60" s="21"/>
      <c r="D60" s="21"/>
      <c r="E60" s="13"/>
      <c r="F60" s="10"/>
      <c r="G60" s="21"/>
      <c r="H60" s="21">
        <v>1</v>
      </c>
      <c r="I60" s="21"/>
      <c r="J60" s="21"/>
      <c r="K60" s="21"/>
      <c r="L60" s="21"/>
      <c r="M60" s="163" t="s">
        <v>5549</v>
      </c>
      <c r="N60" s="141">
        <v>4690241074906</v>
      </c>
      <c r="O60" s="13"/>
    </row>
    <row r="61" spans="1:15">
      <c r="A61" s="23" t="s">
        <v>1988</v>
      </c>
      <c r="B61" s="18">
        <v>99</v>
      </c>
      <c r="C61" s="21"/>
      <c r="D61" s="21"/>
      <c r="E61" s="13"/>
      <c r="F61" s="10"/>
      <c r="G61" s="21"/>
      <c r="H61" s="21">
        <v>1</v>
      </c>
      <c r="I61" s="21"/>
      <c r="J61" s="21"/>
      <c r="K61" s="21"/>
      <c r="L61" s="21">
        <v>1</v>
      </c>
      <c r="M61" s="163" t="s">
        <v>5549</v>
      </c>
      <c r="N61" s="141">
        <v>4601546070777</v>
      </c>
      <c r="O61" s="13"/>
    </row>
    <row r="62" spans="1:15">
      <c r="A62" s="23" t="s">
        <v>1989</v>
      </c>
      <c r="B62" s="18">
        <v>299</v>
      </c>
      <c r="C62" s="21">
        <v>1</v>
      </c>
      <c r="D62" s="21"/>
      <c r="E62" s="13"/>
      <c r="F62" s="10"/>
      <c r="G62" s="21"/>
      <c r="H62" s="21"/>
      <c r="I62" s="21"/>
      <c r="J62" s="21"/>
      <c r="K62" s="21"/>
      <c r="L62" s="21"/>
      <c r="M62" s="163" t="s">
        <v>5549</v>
      </c>
      <c r="N62" s="141">
        <v>4690241045401</v>
      </c>
      <c r="O62" s="13"/>
    </row>
    <row r="63" spans="1:15">
      <c r="A63" s="23" t="s">
        <v>2915</v>
      </c>
      <c r="B63" s="18">
        <v>390</v>
      </c>
      <c r="C63" s="21"/>
      <c r="D63" s="21"/>
      <c r="E63" s="13"/>
      <c r="F63" s="10"/>
      <c r="G63" s="21">
        <v>1</v>
      </c>
      <c r="H63" s="21"/>
      <c r="I63" s="21"/>
      <c r="J63" s="21"/>
      <c r="K63" s="21"/>
      <c r="L63" s="21"/>
      <c r="M63" s="163" t="s">
        <v>5549</v>
      </c>
      <c r="N63" s="141">
        <v>4602358245147</v>
      </c>
      <c r="O63" s="13"/>
    </row>
    <row r="64" spans="1:15">
      <c r="A64" s="23" t="s">
        <v>1990</v>
      </c>
      <c r="B64" s="18">
        <v>199</v>
      </c>
      <c r="C64" s="21"/>
      <c r="D64" s="21"/>
      <c r="E64" s="13"/>
      <c r="F64" s="10"/>
      <c r="G64" s="21"/>
      <c r="H64" s="21"/>
      <c r="I64" s="21"/>
      <c r="J64" s="21"/>
      <c r="K64" s="21"/>
      <c r="L64" s="21">
        <v>1</v>
      </c>
      <c r="M64" s="163" t="s">
        <v>5549</v>
      </c>
      <c r="N64" s="141">
        <v>4690241016333</v>
      </c>
      <c r="O64" s="13"/>
    </row>
    <row r="65" spans="1:15">
      <c r="A65" s="23" t="s">
        <v>1991</v>
      </c>
      <c r="B65" s="18">
        <v>250</v>
      </c>
      <c r="C65" s="21"/>
      <c r="D65" s="21"/>
      <c r="E65" s="13"/>
      <c r="F65" s="10"/>
      <c r="G65" s="21">
        <v>2</v>
      </c>
      <c r="H65" s="21"/>
      <c r="I65" s="21"/>
      <c r="J65" s="21"/>
      <c r="K65" s="21"/>
      <c r="L65" s="21">
        <v>0</v>
      </c>
      <c r="M65" s="163" t="s">
        <v>5549</v>
      </c>
      <c r="N65" s="141">
        <v>4690241016357</v>
      </c>
      <c r="O65" s="13"/>
    </row>
    <row r="66" spans="1:15">
      <c r="A66" s="23" t="s">
        <v>1992</v>
      </c>
      <c r="B66" s="18">
        <v>199</v>
      </c>
      <c r="C66" s="21"/>
      <c r="D66" s="21"/>
      <c r="E66" s="13"/>
      <c r="F66" s="10"/>
      <c r="G66" s="21">
        <v>2</v>
      </c>
      <c r="H66" s="21">
        <v>2</v>
      </c>
      <c r="I66" s="21"/>
      <c r="J66" s="21">
        <v>1</v>
      </c>
      <c r="K66" s="21"/>
      <c r="L66" s="21">
        <v>1</v>
      </c>
      <c r="M66" s="163" t="s">
        <v>5549</v>
      </c>
      <c r="N66" s="141">
        <v>4690241114879</v>
      </c>
      <c r="O66" s="13"/>
    </row>
    <row r="67" spans="1:15">
      <c r="A67" s="23" t="s">
        <v>1993</v>
      </c>
      <c r="B67" s="18">
        <v>350</v>
      </c>
      <c r="C67" s="21"/>
      <c r="D67" s="21"/>
      <c r="E67" s="13"/>
      <c r="F67" s="10"/>
      <c r="G67" s="21"/>
      <c r="H67" s="21">
        <v>1</v>
      </c>
      <c r="I67" s="21"/>
      <c r="J67" s="21">
        <v>0</v>
      </c>
      <c r="K67" s="21"/>
      <c r="L67" s="21">
        <v>1</v>
      </c>
      <c r="M67" s="163" t="s">
        <v>5549</v>
      </c>
      <c r="N67" s="141">
        <v>4600974020286</v>
      </c>
      <c r="O67" s="14"/>
    </row>
    <row r="68" spans="1:15">
      <c r="A68" s="23" t="s">
        <v>1994</v>
      </c>
      <c r="B68" s="18">
        <v>199</v>
      </c>
      <c r="C68" s="21"/>
      <c r="D68" s="21"/>
      <c r="E68" s="10"/>
      <c r="F68" s="10"/>
      <c r="G68" s="21">
        <v>2</v>
      </c>
      <c r="H68" s="21">
        <v>2</v>
      </c>
      <c r="I68" s="21"/>
      <c r="J68" s="21">
        <v>2</v>
      </c>
      <c r="K68" s="21"/>
      <c r="L68" s="21">
        <v>5</v>
      </c>
      <c r="M68" s="163" t="s">
        <v>5549</v>
      </c>
      <c r="N68" s="141">
        <v>4607139719030</v>
      </c>
      <c r="O68" s="14"/>
    </row>
    <row r="69" spans="1:15">
      <c r="A69" s="23" t="s">
        <v>1995</v>
      </c>
      <c r="B69" s="18">
        <v>290</v>
      </c>
      <c r="C69" s="21"/>
      <c r="D69" s="21"/>
      <c r="E69" s="13"/>
      <c r="F69" s="13"/>
      <c r="G69" s="21">
        <v>0</v>
      </c>
      <c r="H69" s="21">
        <v>1</v>
      </c>
      <c r="I69" s="21"/>
      <c r="J69" s="21">
        <v>1</v>
      </c>
      <c r="K69" s="21"/>
      <c r="L69" s="21"/>
      <c r="M69" s="163" t="s">
        <v>5549</v>
      </c>
      <c r="N69" s="141">
        <v>4603752006311</v>
      </c>
      <c r="O69" s="13"/>
    </row>
    <row r="70" spans="1:15">
      <c r="A70" s="23" t="s">
        <v>5692</v>
      </c>
      <c r="B70" s="18">
        <v>290</v>
      </c>
      <c r="C70" s="21"/>
      <c r="D70" s="21"/>
      <c r="E70" s="13"/>
      <c r="F70" s="13"/>
      <c r="G70" s="21"/>
      <c r="H70" s="21"/>
      <c r="I70" s="21"/>
      <c r="J70" s="21"/>
      <c r="K70" s="21"/>
      <c r="L70" s="21"/>
      <c r="M70" s="163" t="s">
        <v>5549</v>
      </c>
      <c r="N70" s="141">
        <v>4603752007158</v>
      </c>
      <c r="O70" s="13"/>
    </row>
    <row r="71" spans="1:15">
      <c r="A71" s="23" t="s">
        <v>1996</v>
      </c>
      <c r="B71" s="18">
        <v>99</v>
      </c>
      <c r="C71" s="21"/>
      <c r="D71" s="21"/>
      <c r="E71" s="13"/>
      <c r="F71" s="13"/>
      <c r="G71" s="21"/>
      <c r="H71" s="21"/>
      <c r="I71" s="21"/>
      <c r="J71" s="21"/>
      <c r="K71" s="21"/>
      <c r="L71" s="21">
        <v>1</v>
      </c>
      <c r="M71" s="163" t="s">
        <v>5549</v>
      </c>
      <c r="N71" s="141">
        <v>4690241109004</v>
      </c>
      <c r="O71" s="13"/>
    </row>
    <row r="72" spans="1:15">
      <c r="A72" s="23" t="s">
        <v>1997</v>
      </c>
      <c r="B72" s="18">
        <v>290</v>
      </c>
      <c r="C72" s="21"/>
      <c r="D72" s="21"/>
      <c r="E72" s="13"/>
      <c r="F72" s="13"/>
      <c r="G72" s="21">
        <v>1</v>
      </c>
      <c r="H72" s="21"/>
      <c r="I72" s="21"/>
      <c r="J72" s="21"/>
      <c r="K72" s="21"/>
      <c r="L72" s="21"/>
      <c r="M72" s="163" t="s">
        <v>5549</v>
      </c>
      <c r="N72" s="141">
        <v>4690241039127</v>
      </c>
      <c r="O72" s="13"/>
    </row>
    <row r="73" spans="1:15">
      <c r="A73" s="23" t="s">
        <v>1998</v>
      </c>
      <c r="B73" s="18">
        <v>290</v>
      </c>
      <c r="C73" s="21"/>
      <c r="D73" s="21">
        <v>0</v>
      </c>
      <c r="E73" s="13"/>
      <c r="F73" s="10"/>
      <c r="G73" s="21">
        <v>3</v>
      </c>
      <c r="H73" s="21">
        <v>0</v>
      </c>
      <c r="I73" s="21"/>
      <c r="J73" s="21">
        <v>1</v>
      </c>
      <c r="K73" s="21"/>
      <c r="L73" s="21">
        <v>1</v>
      </c>
      <c r="M73" s="163" t="s">
        <v>5549</v>
      </c>
      <c r="N73" s="141">
        <v>4603752008162</v>
      </c>
      <c r="O73" s="13"/>
    </row>
    <row r="74" spans="1:15">
      <c r="A74" s="23" t="s">
        <v>1999</v>
      </c>
      <c r="B74" s="18">
        <v>190</v>
      </c>
      <c r="C74" s="21"/>
      <c r="D74" s="21">
        <v>0</v>
      </c>
      <c r="E74" s="13"/>
      <c r="F74" s="10"/>
      <c r="G74" s="21">
        <v>2</v>
      </c>
      <c r="H74" s="21">
        <v>1</v>
      </c>
      <c r="I74" s="21"/>
      <c r="J74" s="21"/>
      <c r="K74" s="21"/>
      <c r="L74" s="21">
        <v>1</v>
      </c>
      <c r="M74" s="163" t="s">
        <v>5549</v>
      </c>
      <c r="N74" s="141">
        <v>4603752005789</v>
      </c>
      <c r="O74" s="13"/>
    </row>
    <row r="75" spans="1:15">
      <c r="A75" s="23" t="s">
        <v>3080</v>
      </c>
      <c r="B75" s="18">
        <v>150</v>
      </c>
      <c r="C75" s="21">
        <v>2</v>
      </c>
      <c r="D75" s="21">
        <v>0</v>
      </c>
      <c r="E75" s="13"/>
      <c r="F75" s="10"/>
      <c r="G75" s="21">
        <v>2</v>
      </c>
      <c r="H75" s="21">
        <v>2</v>
      </c>
      <c r="I75" s="21"/>
      <c r="J75" s="21">
        <v>2</v>
      </c>
      <c r="K75" s="21"/>
      <c r="L75" s="21">
        <v>1</v>
      </c>
      <c r="M75" s="163" t="s">
        <v>5549</v>
      </c>
      <c r="N75" s="141">
        <v>4690241021597</v>
      </c>
      <c r="O75" s="13"/>
    </row>
    <row r="76" spans="1:15">
      <c r="A76" s="23" t="s">
        <v>2000</v>
      </c>
      <c r="B76" s="18">
        <v>299</v>
      </c>
      <c r="C76" s="21"/>
      <c r="D76" s="21"/>
      <c r="E76" s="13"/>
      <c r="F76" s="10"/>
      <c r="G76" s="21"/>
      <c r="H76" s="21">
        <v>2</v>
      </c>
      <c r="I76" s="21"/>
      <c r="J76" s="21"/>
      <c r="K76" s="21"/>
      <c r="L76" s="21">
        <v>1</v>
      </c>
      <c r="M76" s="163" t="s">
        <v>5549</v>
      </c>
      <c r="N76" s="141">
        <v>4603752006120</v>
      </c>
      <c r="O76" s="13"/>
    </row>
    <row r="77" spans="1:15">
      <c r="A77" s="23" t="s">
        <v>2000</v>
      </c>
      <c r="B77" s="18">
        <v>299</v>
      </c>
      <c r="C77" s="21"/>
      <c r="D77" s="21"/>
      <c r="E77" s="13"/>
      <c r="F77" s="10"/>
      <c r="G77" s="21"/>
      <c r="H77" s="21"/>
      <c r="I77" s="21"/>
      <c r="J77" s="21"/>
      <c r="K77" s="21"/>
      <c r="L77" s="21"/>
      <c r="M77" s="163" t="s">
        <v>5549</v>
      </c>
      <c r="N77" s="141">
        <v>4603752005277</v>
      </c>
      <c r="O77" s="13"/>
    </row>
    <row r="78" spans="1:15">
      <c r="A78" s="23" t="s">
        <v>2000</v>
      </c>
      <c r="B78" s="18">
        <v>299</v>
      </c>
      <c r="C78" s="21"/>
      <c r="D78" s="21"/>
      <c r="E78" s="13"/>
      <c r="F78" s="10"/>
      <c r="G78" s="21"/>
      <c r="H78" s="21"/>
      <c r="I78" s="21"/>
      <c r="J78" s="21"/>
      <c r="K78" s="21"/>
      <c r="L78" s="21"/>
      <c r="M78" s="163" t="s">
        <v>5549</v>
      </c>
      <c r="N78" s="141">
        <v>4603752005628</v>
      </c>
      <c r="O78" s="13"/>
    </row>
    <row r="79" spans="1:15">
      <c r="A79" s="23" t="s">
        <v>2918</v>
      </c>
      <c r="B79" s="18">
        <v>390</v>
      </c>
      <c r="C79" s="21"/>
      <c r="D79" s="21">
        <v>0</v>
      </c>
      <c r="E79" s="13"/>
      <c r="F79" s="10"/>
      <c r="G79" s="21">
        <v>2</v>
      </c>
      <c r="H79" s="21">
        <v>0</v>
      </c>
      <c r="I79" s="21"/>
      <c r="J79" s="21"/>
      <c r="K79" s="21"/>
      <c r="L79" s="21">
        <v>1</v>
      </c>
      <c r="M79" s="163" t="s">
        <v>5549</v>
      </c>
      <c r="N79" s="141">
        <v>4602358245147</v>
      </c>
      <c r="O79" s="13"/>
    </row>
    <row r="80" spans="1:15">
      <c r="A80" s="23" t="s">
        <v>2001</v>
      </c>
      <c r="B80" s="18">
        <v>190</v>
      </c>
      <c r="C80" s="21"/>
      <c r="D80" s="21">
        <v>0</v>
      </c>
      <c r="E80" s="13"/>
      <c r="F80" s="10"/>
      <c r="G80" s="21">
        <v>0</v>
      </c>
      <c r="H80" s="21">
        <v>1</v>
      </c>
      <c r="I80" s="21"/>
      <c r="J80" s="21">
        <v>2</v>
      </c>
      <c r="K80" s="21"/>
      <c r="L80" s="21">
        <v>3</v>
      </c>
      <c r="M80" s="163" t="s">
        <v>5549</v>
      </c>
      <c r="N80" s="141">
        <v>4603752007776</v>
      </c>
      <c r="O80" s="13"/>
    </row>
    <row r="81" spans="1:15">
      <c r="A81" s="23" t="s">
        <v>2002</v>
      </c>
      <c r="B81" s="18">
        <v>199</v>
      </c>
      <c r="C81" s="21"/>
      <c r="D81" s="21">
        <v>0</v>
      </c>
      <c r="E81" s="13"/>
      <c r="F81" s="10"/>
      <c r="G81" s="21"/>
      <c r="H81" s="21">
        <v>3</v>
      </c>
      <c r="I81" s="21"/>
      <c r="J81" s="21"/>
      <c r="K81" s="21"/>
      <c r="L81" s="21">
        <v>6</v>
      </c>
      <c r="M81" s="163" t="s">
        <v>5549</v>
      </c>
      <c r="N81" s="141">
        <v>4601546040824</v>
      </c>
      <c r="O81" s="13"/>
    </row>
    <row r="82" spans="1:15">
      <c r="A82" s="23" t="s">
        <v>2002</v>
      </c>
      <c r="B82" s="18">
        <v>199</v>
      </c>
      <c r="C82" s="21"/>
      <c r="D82" s="21"/>
      <c r="E82" s="13"/>
      <c r="F82" s="10"/>
      <c r="G82" s="21"/>
      <c r="H82" s="21"/>
      <c r="I82" s="21"/>
      <c r="J82" s="21"/>
      <c r="K82" s="21"/>
      <c r="L82" s="21"/>
      <c r="M82" s="163" t="s">
        <v>5549</v>
      </c>
      <c r="N82" s="141">
        <v>4601546039903</v>
      </c>
      <c r="O82" s="13"/>
    </row>
    <row r="83" spans="1:15">
      <c r="A83" s="23" t="s">
        <v>2002</v>
      </c>
      <c r="B83" s="18">
        <v>199</v>
      </c>
      <c r="C83" s="21"/>
      <c r="D83" s="21"/>
      <c r="E83" s="13"/>
      <c r="F83" s="10"/>
      <c r="G83" s="21"/>
      <c r="H83" s="21"/>
      <c r="I83" s="21"/>
      <c r="J83" s="21"/>
      <c r="K83" s="21"/>
      <c r="L83" s="21"/>
      <c r="M83" s="163" t="s">
        <v>5549</v>
      </c>
      <c r="N83" s="141">
        <v>4601546039880</v>
      </c>
      <c r="O83" s="13"/>
    </row>
    <row r="84" spans="1:15">
      <c r="A84" s="23" t="s">
        <v>2002</v>
      </c>
      <c r="B84" s="18">
        <v>199</v>
      </c>
      <c r="C84" s="21"/>
      <c r="D84" s="21"/>
      <c r="E84" s="13"/>
      <c r="F84" s="10"/>
      <c r="G84" s="21"/>
      <c r="H84" s="21"/>
      <c r="I84" s="21"/>
      <c r="J84" s="21"/>
      <c r="K84" s="21"/>
      <c r="L84" s="21"/>
      <c r="M84" s="163" t="s">
        <v>5549</v>
      </c>
      <c r="N84" s="141">
        <v>4601546042767</v>
      </c>
      <c r="O84" s="13"/>
    </row>
    <row r="85" spans="1:15">
      <c r="A85" s="23" t="s">
        <v>2002</v>
      </c>
      <c r="B85" s="18">
        <v>199</v>
      </c>
      <c r="C85" s="21"/>
      <c r="D85" s="21"/>
      <c r="E85" s="13"/>
      <c r="F85" s="10"/>
      <c r="G85" s="21"/>
      <c r="H85" s="21"/>
      <c r="I85" s="21"/>
      <c r="J85" s="21"/>
      <c r="K85" s="21"/>
      <c r="L85" s="21"/>
      <c r="M85" s="163" t="s">
        <v>5549</v>
      </c>
      <c r="N85" s="141">
        <v>4601546044822</v>
      </c>
      <c r="O85" s="13"/>
    </row>
    <row r="86" spans="1:15">
      <c r="A86" s="23" t="s">
        <v>2002</v>
      </c>
      <c r="B86" s="18">
        <v>199</v>
      </c>
      <c r="C86" s="21"/>
      <c r="D86" s="21"/>
      <c r="E86" s="13"/>
      <c r="F86" s="10"/>
      <c r="G86" s="21"/>
      <c r="H86" s="21"/>
      <c r="I86" s="21"/>
      <c r="J86" s="21"/>
      <c r="K86" s="21"/>
      <c r="L86" s="21"/>
      <c r="M86" s="163" t="s">
        <v>5549</v>
      </c>
      <c r="N86" s="141">
        <v>4601546040831</v>
      </c>
      <c r="O86" s="13"/>
    </row>
    <row r="87" spans="1:15">
      <c r="A87" s="23" t="s">
        <v>2002</v>
      </c>
      <c r="B87" s="18">
        <v>199</v>
      </c>
      <c r="C87" s="21"/>
      <c r="D87" s="21"/>
      <c r="E87" s="13"/>
      <c r="F87" s="10"/>
      <c r="G87" s="21"/>
      <c r="H87" s="21"/>
      <c r="I87" s="21"/>
      <c r="J87" s="21"/>
      <c r="K87" s="21"/>
      <c r="L87" s="21"/>
      <c r="M87" s="163" t="s">
        <v>5549</v>
      </c>
      <c r="N87" s="141">
        <v>4601546040862</v>
      </c>
      <c r="O87" s="13"/>
    </row>
    <row r="88" spans="1:15">
      <c r="A88" s="23" t="s">
        <v>2002</v>
      </c>
      <c r="B88" s="18">
        <v>199</v>
      </c>
      <c r="C88" s="21"/>
      <c r="D88" s="21"/>
      <c r="E88" s="13"/>
      <c r="F88" s="10"/>
      <c r="G88" s="21"/>
      <c r="H88" s="21"/>
      <c r="I88" s="21"/>
      <c r="J88" s="21"/>
      <c r="K88" s="21"/>
      <c r="L88" s="21"/>
      <c r="M88" s="163" t="s">
        <v>5549</v>
      </c>
      <c r="N88" s="141">
        <v>4601546044426</v>
      </c>
      <c r="O88" s="13"/>
    </row>
    <row r="89" spans="1:15">
      <c r="A89" s="23" t="s">
        <v>2004</v>
      </c>
      <c r="B89" s="18">
        <v>99</v>
      </c>
      <c r="C89" s="21"/>
      <c r="D89" s="21">
        <v>0</v>
      </c>
      <c r="E89" s="13"/>
      <c r="F89" s="10"/>
      <c r="G89" s="21">
        <v>2</v>
      </c>
      <c r="H89" s="21"/>
      <c r="I89" s="21"/>
      <c r="J89" s="21"/>
      <c r="K89" s="21"/>
      <c r="L89" s="21">
        <v>1</v>
      </c>
      <c r="M89" s="163" t="s">
        <v>5549</v>
      </c>
      <c r="N89" s="141">
        <v>4601546074300</v>
      </c>
      <c r="O89" s="13"/>
    </row>
    <row r="90" spans="1:15">
      <c r="A90" s="23" t="s">
        <v>2005</v>
      </c>
      <c r="B90" s="18">
        <v>299</v>
      </c>
      <c r="C90" s="21">
        <v>1</v>
      </c>
      <c r="D90" s="21">
        <v>3</v>
      </c>
      <c r="E90" s="13"/>
      <c r="F90" s="10"/>
      <c r="G90" s="21">
        <v>1</v>
      </c>
      <c r="H90" s="21">
        <v>2</v>
      </c>
      <c r="I90" s="21"/>
      <c r="J90" s="21">
        <v>2</v>
      </c>
      <c r="K90" s="21"/>
      <c r="L90" s="21">
        <v>1</v>
      </c>
      <c r="M90" s="163" t="s">
        <v>5549</v>
      </c>
      <c r="N90" s="141">
        <v>4603752006045</v>
      </c>
      <c r="O90" s="13"/>
    </row>
    <row r="91" spans="1:15">
      <c r="A91" s="23" t="s">
        <v>2006</v>
      </c>
      <c r="B91" s="18">
        <v>290</v>
      </c>
      <c r="C91" s="21">
        <v>1</v>
      </c>
      <c r="D91" s="21">
        <v>0</v>
      </c>
      <c r="E91" s="13"/>
      <c r="F91" s="10"/>
      <c r="G91" s="21">
        <v>0</v>
      </c>
      <c r="H91" s="21">
        <v>1</v>
      </c>
      <c r="I91" s="21"/>
      <c r="J91" s="21">
        <v>2</v>
      </c>
      <c r="K91" s="21"/>
      <c r="L91" s="21"/>
      <c r="M91" s="163" t="s">
        <v>5549</v>
      </c>
      <c r="N91" s="141">
        <v>4607170312795</v>
      </c>
      <c r="O91" s="13"/>
    </row>
    <row r="92" spans="1:15">
      <c r="A92" s="23" t="s">
        <v>2006</v>
      </c>
      <c r="B92" s="18">
        <v>290</v>
      </c>
      <c r="C92" s="21"/>
      <c r="D92" s="21"/>
      <c r="E92" s="13"/>
      <c r="F92" s="10"/>
      <c r="G92" s="21"/>
      <c r="H92" s="21"/>
      <c r="I92" s="21"/>
      <c r="J92" s="21"/>
      <c r="K92" s="21"/>
      <c r="L92" s="21"/>
      <c r="M92" s="163" t="s">
        <v>5549</v>
      </c>
      <c r="N92" s="141">
        <v>4607170315482</v>
      </c>
      <c r="O92" s="13"/>
    </row>
    <row r="93" spans="1:15">
      <c r="A93" s="23" t="s">
        <v>2916</v>
      </c>
      <c r="B93" s="18">
        <v>290</v>
      </c>
      <c r="C93" s="21"/>
      <c r="D93" s="21"/>
      <c r="E93" s="13"/>
      <c r="F93" s="10"/>
      <c r="G93" s="21"/>
      <c r="H93" s="21"/>
      <c r="I93" s="21"/>
      <c r="J93" s="21"/>
      <c r="K93" s="21"/>
      <c r="L93" s="21">
        <v>1</v>
      </c>
      <c r="M93" s="163" t="s">
        <v>5549</v>
      </c>
      <c r="N93" s="141">
        <v>4690241049249</v>
      </c>
      <c r="O93" s="13"/>
    </row>
    <row r="94" spans="1:15" s="6" customFormat="1" ht="15.5">
      <c r="A94" s="81" t="s">
        <v>5193</v>
      </c>
      <c r="B94" s="64"/>
      <c r="C94" s="65"/>
      <c r="D94" s="65"/>
      <c r="E94" s="66"/>
      <c r="F94" s="66"/>
      <c r="G94" s="65"/>
      <c r="H94" s="65"/>
      <c r="I94" s="65"/>
      <c r="J94" s="65"/>
      <c r="K94" s="65"/>
      <c r="L94" s="65"/>
      <c r="M94" s="65"/>
      <c r="N94" s="142"/>
      <c r="O94" s="66"/>
    </row>
    <row r="95" spans="1:15" ht="23">
      <c r="A95" s="104" t="s">
        <v>2007</v>
      </c>
      <c r="B95" s="43">
        <v>390</v>
      </c>
      <c r="C95" s="41"/>
      <c r="D95" s="41"/>
      <c r="E95" s="41"/>
      <c r="F95" s="41"/>
      <c r="G95" s="41"/>
      <c r="H95" s="41">
        <v>1</v>
      </c>
      <c r="I95" s="41"/>
      <c r="J95" s="41"/>
      <c r="K95" s="41"/>
      <c r="L95" s="41"/>
      <c r="M95" s="163" t="s">
        <v>5550</v>
      </c>
      <c r="N95" s="143">
        <v>711719132196</v>
      </c>
      <c r="O95" s="45"/>
    </row>
    <row r="96" spans="1:15">
      <c r="A96" s="104" t="s">
        <v>2008</v>
      </c>
      <c r="B96" s="43">
        <v>790</v>
      </c>
      <c r="C96" s="41"/>
      <c r="D96" s="41"/>
      <c r="E96" s="41"/>
      <c r="F96" s="41"/>
      <c r="G96" s="41"/>
      <c r="H96" s="41">
        <v>1</v>
      </c>
      <c r="I96" s="41"/>
      <c r="J96" s="41"/>
      <c r="K96" s="41"/>
      <c r="L96" s="41"/>
      <c r="M96" s="163" t="s">
        <v>5550</v>
      </c>
      <c r="N96" s="143">
        <v>3546430127278</v>
      </c>
      <c r="O96" s="45"/>
    </row>
    <row r="97" spans="1:15">
      <c r="A97" s="104" t="s">
        <v>2009</v>
      </c>
      <c r="B97" s="43">
        <v>890</v>
      </c>
      <c r="C97" s="41"/>
      <c r="D97" s="41"/>
      <c r="E97" s="41"/>
      <c r="F97" s="41"/>
      <c r="G97" s="41"/>
      <c r="H97" s="41"/>
      <c r="I97" s="41"/>
      <c r="J97" s="41"/>
      <c r="K97" s="41"/>
      <c r="L97" s="41">
        <v>1</v>
      </c>
      <c r="M97" s="163" t="s">
        <v>5550</v>
      </c>
      <c r="N97" s="143">
        <v>5024866361087</v>
      </c>
      <c r="O97" s="45"/>
    </row>
    <row r="98" spans="1:15">
      <c r="A98" s="105" t="s">
        <v>2010</v>
      </c>
      <c r="B98" s="15">
        <v>790</v>
      </c>
      <c r="C98" s="10"/>
      <c r="D98" s="10"/>
      <c r="E98" s="10"/>
      <c r="F98" s="10"/>
      <c r="G98" s="10"/>
      <c r="H98" s="10"/>
      <c r="I98" s="10"/>
      <c r="J98" s="10"/>
      <c r="K98" s="10"/>
      <c r="L98" s="10">
        <v>1</v>
      </c>
      <c r="M98" s="163" t="s">
        <v>5550</v>
      </c>
      <c r="N98" s="131">
        <v>4012927057698</v>
      </c>
      <c r="O98" s="13"/>
    </row>
    <row r="99" spans="1:15">
      <c r="A99" s="105" t="s">
        <v>2011</v>
      </c>
      <c r="B99" s="15">
        <v>1200</v>
      </c>
      <c r="C99" s="10"/>
      <c r="D99" s="10"/>
      <c r="E99" s="10"/>
      <c r="F99" s="10"/>
      <c r="G99" s="10"/>
      <c r="H99" s="10"/>
      <c r="I99" s="10"/>
      <c r="J99" s="10"/>
      <c r="K99" s="10"/>
      <c r="L99" s="10">
        <v>1</v>
      </c>
      <c r="M99" s="163" t="s">
        <v>5550</v>
      </c>
      <c r="N99" s="131">
        <v>4012927058244</v>
      </c>
      <c r="O99" s="13"/>
    </row>
    <row r="100" spans="1:15">
      <c r="A100" s="105" t="s">
        <v>5725</v>
      </c>
      <c r="B100" s="15">
        <v>590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>
        <v>1</v>
      </c>
      <c r="M100" s="163" t="s">
        <v>5551</v>
      </c>
      <c r="N100" s="131">
        <v>711719722656</v>
      </c>
      <c r="O100" s="13"/>
    </row>
    <row r="101" spans="1:15">
      <c r="A101" s="105" t="s">
        <v>2012</v>
      </c>
      <c r="B101" s="15">
        <v>1300</v>
      </c>
      <c r="C101" s="10"/>
      <c r="D101" s="10"/>
      <c r="E101" s="10"/>
      <c r="F101" s="10"/>
      <c r="G101" s="10"/>
      <c r="H101" s="10">
        <v>1</v>
      </c>
      <c r="I101" s="10"/>
      <c r="J101" s="10"/>
      <c r="K101" s="10"/>
      <c r="L101" s="10"/>
      <c r="M101" s="163" t="s">
        <v>5550</v>
      </c>
      <c r="N101" s="131">
        <v>3391891967624</v>
      </c>
      <c r="O101" s="13"/>
    </row>
    <row r="102" spans="1:15" ht="15.5">
      <c r="A102" s="106" t="s">
        <v>5194</v>
      </c>
      <c r="B102" s="68"/>
      <c r="C102" s="69"/>
      <c r="D102" s="69"/>
      <c r="E102" s="70"/>
      <c r="F102" s="70"/>
      <c r="G102" s="69"/>
      <c r="H102" s="69"/>
      <c r="I102" s="69"/>
      <c r="J102" s="69"/>
      <c r="K102" s="69"/>
      <c r="L102" s="69"/>
      <c r="M102" s="69"/>
      <c r="N102" s="144"/>
      <c r="O102" s="70"/>
    </row>
    <row r="103" spans="1:15" ht="23">
      <c r="A103" s="23" t="s">
        <v>2013</v>
      </c>
      <c r="B103" s="15">
        <v>2300</v>
      </c>
      <c r="C103" s="10"/>
      <c r="D103" s="10"/>
      <c r="E103" s="10"/>
      <c r="F103" s="10"/>
      <c r="G103" s="10"/>
      <c r="H103" s="10">
        <v>1</v>
      </c>
      <c r="I103" s="10"/>
      <c r="J103" s="10"/>
      <c r="K103" s="10"/>
      <c r="L103" s="10"/>
      <c r="M103" s="163" t="s">
        <v>5551</v>
      </c>
      <c r="N103" s="131">
        <v>3391891988438</v>
      </c>
      <c r="O103" s="13"/>
    </row>
    <row r="104" spans="1:15">
      <c r="A104" s="23" t="s">
        <v>2014</v>
      </c>
      <c r="B104" s="15">
        <v>1490</v>
      </c>
      <c r="C104" s="10"/>
      <c r="D104" s="10"/>
      <c r="E104" s="10"/>
      <c r="F104" s="10"/>
      <c r="G104" s="10"/>
      <c r="H104" s="10">
        <v>1</v>
      </c>
      <c r="I104" s="10"/>
      <c r="J104" s="10"/>
      <c r="K104" s="10"/>
      <c r="L104" s="10"/>
      <c r="M104" s="163" t="s">
        <v>5551</v>
      </c>
      <c r="N104" s="131">
        <v>5026555417112</v>
      </c>
      <c r="O104" s="13"/>
    </row>
    <row r="105" spans="1:15">
      <c r="A105" s="23" t="s">
        <v>2015</v>
      </c>
      <c r="B105" s="15">
        <v>1590</v>
      </c>
      <c r="C105" s="10"/>
      <c r="D105" s="10"/>
      <c r="E105" s="10"/>
      <c r="F105" s="10"/>
      <c r="G105" s="10"/>
      <c r="H105" s="10">
        <v>1</v>
      </c>
      <c r="I105" s="10"/>
      <c r="J105" s="10"/>
      <c r="K105" s="10"/>
      <c r="L105" s="10"/>
      <c r="M105" s="163" t="s">
        <v>5551</v>
      </c>
      <c r="N105" s="131">
        <v>5026555417280</v>
      </c>
      <c r="O105" s="13"/>
    </row>
    <row r="106" spans="1:15">
      <c r="A106" s="23" t="s">
        <v>3044</v>
      </c>
      <c r="B106" s="15">
        <v>990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>
        <v>1</v>
      </c>
      <c r="M106" s="163" t="s">
        <v>5551</v>
      </c>
      <c r="N106" s="131">
        <v>5055856420774</v>
      </c>
      <c r="O106" s="13"/>
    </row>
    <row r="107" spans="1:15">
      <c r="A107" s="23" t="s">
        <v>2016</v>
      </c>
      <c r="B107" s="15">
        <v>1990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>
        <v>1</v>
      </c>
      <c r="M107" s="163" t="s">
        <v>5551</v>
      </c>
      <c r="N107" s="131">
        <v>5030936116389</v>
      </c>
      <c r="O107" s="13"/>
    </row>
    <row r="108" spans="1:15">
      <c r="A108" s="23" t="s">
        <v>2017</v>
      </c>
      <c r="B108" s="15">
        <v>990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>
        <v>1</v>
      </c>
      <c r="M108" s="163" t="s">
        <v>5551</v>
      </c>
      <c r="N108" s="131"/>
      <c r="O108" s="13"/>
    </row>
    <row r="109" spans="1:15">
      <c r="A109" s="23" t="s">
        <v>2018</v>
      </c>
      <c r="B109" s="15">
        <v>1690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>
        <v>1</v>
      </c>
      <c r="M109" s="163" t="s">
        <v>5551</v>
      </c>
      <c r="N109" s="131"/>
      <c r="O109" s="13"/>
    </row>
    <row r="110" spans="1:15">
      <c r="A110" s="23" t="s">
        <v>2019</v>
      </c>
      <c r="B110" s="15">
        <v>1390</v>
      </c>
      <c r="C110" s="10"/>
      <c r="D110" s="10"/>
      <c r="E110" s="10"/>
      <c r="F110" s="10"/>
      <c r="G110" s="10"/>
      <c r="H110" s="10">
        <v>1</v>
      </c>
      <c r="I110" s="10"/>
      <c r="J110" s="10"/>
      <c r="K110" s="10"/>
      <c r="L110" s="10"/>
      <c r="M110" s="163" t="s">
        <v>5551</v>
      </c>
      <c r="N110" s="131">
        <v>5021290062856</v>
      </c>
      <c r="O110" s="13"/>
    </row>
    <row r="111" spans="1:15">
      <c r="A111" s="23" t="s">
        <v>2020</v>
      </c>
      <c r="B111" s="15">
        <v>1990</v>
      </c>
      <c r="C111" s="10"/>
      <c r="D111" s="10"/>
      <c r="E111" s="10"/>
      <c r="F111" s="10"/>
      <c r="G111" s="10"/>
      <c r="H111" s="10">
        <v>1</v>
      </c>
      <c r="I111" s="10"/>
      <c r="J111" s="10"/>
      <c r="K111" s="10"/>
      <c r="L111" s="10">
        <v>1</v>
      </c>
      <c r="M111" s="163" t="s">
        <v>5551</v>
      </c>
      <c r="N111" s="131">
        <v>5030940112926</v>
      </c>
      <c r="O111" s="13"/>
    </row>
    <row r="112" spans="1:15">
      <c r="A112" s="23" t="s">
        <v>2021</v>
      </c>
      <c r="B112" s="15">
        <v>1200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>
        <v>1</v>
      </c>
      <c r="M112" s="163" t="s">
        <v>5551</v>
      </c>
      <c r="N112" s="131">
        <v>5021290061453</v>
      </c>
      <c r="O112" s="13"/>
    </row>
    <row r="113" spans="1:15">
      <c r="A113" s="23" t="s">
        <v>2022</v>
      </c>
      <c r="B113" s="15">
        <v>1590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>
        <v>1</v>
      </c>
      <c r="M113" s="163" t="s">
        <v>5551</v>
      </c>
      <c r="N113" s="131">
        <v>5030949116925</v>
      </c>
      <c r="O113" s="13"/>
    </row>
    <row r="114" spans="1:15">
      <c r="A114" s="23" t="s">
        <v>2023</v>
      </c>
      <c r="B114" s="15">
        <v>1690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>
        <v>2</v>
      </c>
      <c r="M114" s="163" t="s">
        <v>5551</v>
      </c>
      <c r="N114" s="131"/>
      <c r="O114" s="13"/>
    </row>
    <row r="115" spans="1:15">
      <c r="A115" s="23" t="s">
        <v>2026</v>
      </c>
      <c r="B115" s="15">
        <v>1200</v>
      </c>
      <c r="C115" s="10"/>
      <c r="D115" s="10"/>
      <c r="E115" s="10"/>
      <c r="F115" s="10"/>
      <c r="G115" s="10"/>
      <c r="H115" s="10">
        <v>1</v>
      </c>
      <c r="I115" s="10"/>
      <c r="J115" s="10"/>
      <c r="K115" s="10"/>
      <c r="L115" s="10"/>
      <c r="M115" s="163" t="s">
        <v>5551</v>
      </c>
      <c r="N115" s="131">
        <v>3307215732977</v>
      </c>
      <c r="O115" s="13"/>
    </row>
    <row r="116" spans="1:15">
      <c r="A116" s="23" t="s">
        <v>2024</v>
      </c>
      <c r="B116" s="15">
        <v>1490</v>
      </c>
      <c r="C116" s="10"/>
      <c r="D116" s="10"/>
      <c r="E116" s="10"/>
      <c r="F116" s="10"/>
      <c r="G116" s="10"/>
      <c r="H116" s="10">
        <v>1</v>
      </c>
      <c r="I116" s="10"/>
      <c r="J116" s="10"/>
      <c r="K116" s="10"/>
      <c r="L116" s="10"/>
      <c r="M116" s="163" t="s">
        <v>5551</v>
      </c>
      <c r="N116" s="131">
        <v>5026555421560</v>
      </c>
      <c r="O116" s="13"/>
    </row>
    <row r="117" spans="1:15">
      <c r="A117" s="23" t="s">
        <v>2025</v>
      </c>
      <c r="B117" s="15">
        <v>1590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>
        <v>1</v>
      </c>
      <c r="M117" s="163" t="s">
        <v>5551</v>
      </c>
      <c r="N117" s="131">
        <v>5026555422574</v>
      </c>
      <c r="O117" s="13"/>
    </row>
    <row r="118" spans="1:15">
      <c r="N118" s="145"/>
    </row>
  </sheetData>
  <hyperlinks>
    <hyperlink ref="O16" r:id="rId1"/>
    <hyperlink ref="O3" r:id="rId2"/>
    <hyperlink ref="O6" r:id="rId3"/>
    <hyperlink ref="O8" r:id="rId4"/>
    <hyperlink ref="O7" r:id="rId5"/>
    <hyperlink ref="O9" r:id="rId6"/>
    <hyperlink ref="O5" r:id="rId7"/>
    <hyperlink ref="O10" r:id="rId8"/>
    <hyperlink ref="O14" r:id="rId9"/>
    <hyperlink ref="O4" r:id="rId10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8" tint="0.39997558519241921"/>
  </sheetPr>
  <dimension ref="A1:P106"/>
  <sheetViews>
    <sheetView workbookViewId="0">
      <pane ySplit="1" topLeftCell="A53" activePane="bottomLeft" state="frozen"/>
      <selection pane="bottomLeft" activeCell="L62" sqref="L62"/>
    </sheetView>
  </sheetViews>
  <sheetFormatPr defaultRowHeight="14.5"/>
  <cols>
    <col min="1" max="1" width="36.1796875" style="103" customWidth="1"/>
    <col min="2" max="2" width="7.26953125" customWidth="1"/>
    <col min="3" max="12" width="9.36328125" customWidth="1"/>
    <col min="13" max="13" width="9.1796875" style="165" customWidth="1"/>
    <col min="14" max="14" width="14.36328125" customWidth="1"/>
    <col min="15" max="15" width="53.1796875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  <c r="P1" s="116"/>
    </row>
    <row r="2" spans="1:16" s="6" customFormat="1" ht="15.5">
      <c r="A2" s="81" t="s">
        <v>3906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64"/>
      <c r="N2" s="63"/>
      <c r="O2" s="64"/>
      <c r="P2" s="5"/>
    </row>
    <row r="3" spans="1:16">
      <c r="A3" s="23" t="s">
        <v>3907</v>
      </c>
      <c r="B3" s="15">
        <v>1490</v>
      </c>
      <c r="C3" s="16"/>
      <c r="D3" s="10">
        <v>1</v>
      </c>
      <c r="E3" s="25"/>
      <c r="F3" s="25"/>
      <c r="G3" s="25"/>
      <c r="H3" s="25"/>
      <c r="I3" s="25">
        <v>1</v>
      </c>
      <c r="J3" s="25"/>
      <c r="K3" s="25"/>
      <c r="L3" s="25"/>
      <c r="M3" s="163" t="s">
        <v>3906</v>
      </c>
      <c r="N3" s="131">
        <v>2000024819884</v>
      </c>
      <c r="O3" s="14" t="s">
        <v>3921</v>
      </c>
      <c r="P3" s="2"/>
    </row>
    <row r="4" spans="1:16">
      <c r="A4" s="23" t="s">
        <v>3908</v>
      </c>
      <c r="B4" s="15">
        <v>1490</v>
      </c>
      <c r="C4" s="16"/>
      <c r="D4" s="10"/>
      <c r="E4" s="25"/>
      <c r="F4" s="25"/>
      <c r="G4" s="25">
        <v>1</v>
      </c>
      <c r="H4" s="25"/>
      <c r="I4" s="25"/>
      <c r="J4" s="25"/>
      <c r="K4" s="25"/>
      <c r="L4" s="25"/>
      <c r="M4" s="163" t="s">
        <v>3906</v>
      </c>
      <c r="N4" s="131">
        <v>2000024819907</v>
      </c>
      <c r="O4" s="14" t="s">
        <v>3922</v>
      </c>
      <c r="P4" s="2"/>
    </row>
    <row r="5" spans="1:16">
      <c r="A5" s="23" t="s">
        <v>3909</v>
      </c>
      <c r="B5" s="15">
        <v>1490</v>
      </c>
      <c r="C5" s="16"/>
      <c r="D5" s="10"/>
      <c r="E5" s="25"/>
      <c r="F5" s="25"/>
      <c r="G5" s="25"/>
      <c r="H5" s="25"/>
      <c r="I5" s="25">
        <v>1</v>
      </c>
      <c r="J5" s="25">
        <v>1</v>
      </c>
      <c r="K5" s="25"/>
      <c r="L5" s="25"/>
      <c r="M5" s="163" t="s">
        <v>3906</v>
      </c>
      <c r="N5" s="131">
        <v>2000024819891</v>
      </c>
      <c r="O5" s="14" t="s">
        <v>3923</v>
      </c>
      <c r="P5" s="2"/>
    </row>
    <row r="6" spans="1:16">
      <c r="A6" s="23" t="s">
        <v>3910</v>
      </c>
      <c r="B6" s="15">
        <v>1490</v>
      </c>
      <c r="C6" s="16"/>
      <c r="D6" s="10"/>
      <c r="E6" s="25"/>
      <c r="F6" s="25"/>
      <c r="G6" s="25"/>
      <c r="H6" s="25"/>
      <c r="I6" s="25"/>
      <c r="J6" s="25">
        <v>0</v>
      </c>
      <c r="K6" s="25">
        <v>1</v>
      </c>
      <c r="L6" s="25"/>
      <c r="M6" s="163" t="s">
        <v>3906</v>
      </c>
      <c r="N6" s="131">
        <v>2000024819594</v>
      </c>
      <c r="O6" s="14" t="s">
        <v>3924</v>
      </c>
      <c r="P6" s="2"/>
    </row>
    <row r="7" spans="1:16" s="6" customFormat="1" ht="15.5">
      <c r="A7" s="81" t="s">
        <v>5196</v>
      </c>
      <c r="B7" s="65"/>
      <c r="C7" s="63"/>
      <c r="D7" s="63"/>
      <c r="E7" s="63"/>
      <c r="F7" s="63"/>
      <c r="G7" s="63"/>
      <c r="H7" s="63"/>
      <c r="I7" s="63"/>
      <c r="J7" s="63"/>
      <c r="K7" s="63"/>
      <c r="L7" s="63"/>
      <c r="M7" s="164"/>
      <c r="N7" s="137"/>
      <c r="O7" s="64"/>
    </row>
    <row r="8" spans="1:16">
      <c r="A8" s="28" t="s">
        <v>5139</v>
      </c>
      <c r="B8" s="8">
        <v>350</v>
      </c>
      <c r="C8" s="9"/>
      <c r="D8" s="10">
        <v>5</v>
      </c>
      <c r="E8" s="10"/>
      <c r="F8" s="10">
        <v>5</v>
      </c>
      <c r="G8" s="10">
        <v>6</v>
      </c>
      <c r="H8" s="10">
        <v>7</v>
      </c>
      <c r="I8" s="10"/>
      <c r="J8" s="10">
        <v>4</v>
      </c>
      <c r="K8" s="10">
        <v>1</v>
      </c>
      <c r="L8" s="10">
        <v>2</v>
      </c>
      <c r="M8" s="163" t="s">
        <v>5196</v>
      </c>
      <c r="N8" s="131">
        <v>2000675233121</v>
      </c>
      <c r="O8" s="14" t="s">
        <v>5172</v>
      </c>
    </row>
    <row r="9" spans="1:16">
      <c r="A9" s="28" t="s">
        <v>4373</v>
      </c>
      <c r="B9" s="8">
        <v>290</v>
      </c>
      <c r="C9" s="9">
        <v>0</v>
      </c>
      <c r="D9" s="10">
        <v>0</v>
      </c>
      <c r="E9" s="10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63" t="s">
        <v>5196</v>
      </c>
      <c r="N9" s="131">
        <v>4633323413941</v>
      </c>
      <c r="O9" s="14" t="s">
        <v>3729</v>
      </c>
    </row>
    <row r="10" spans="1:16">
      <c r="A10" s="28" t="s">
        <v>4795</v>
      </c>
      <c r="B10" s="8">
        <v>350</v>
      </c>
      <c r="C10" s="9">
        <v>0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63" t="s">
        <v>5196</v>
      </c>
      <c r="N10" s="131">
        <v>4633323415761</v>
      </c>
      <c r="O10" s="14" t="s">
        <v>3070</v>
      </c>
    </row>
    <row r="11" spans="1:16">
      <c r="A11" s="28" t="s">
        <v>3727</v>
      </c>
      <c r="B11" s="8">
        <v>370</v>
      </c>
      <c r="C11" s="9">
        <v>3</v>
      </c>
      <c r="D11" s="10">
        <v>0</v>
      </c>
      <c r="E11" s="10">
        <v>3</v>
      </c>
      <c r="F11" s="10">
        <v>1</v>
      </c>
      <c r="G11" s="10">
        <v>0</v>
      </c>
      <c r="H11" s="10">
        <v>0</v>
      </c>
      <c r="I11" s="10">
        <v>5</v>
      </c>
      <c r="J11" s="10">
        <v>0</v>
      </c>
      <c r="K11" s="10">
        <v>3</v>
      </c>
      <c r="L11" s="10">
        <v>0</v>
      </c>
      <c r="M11" s="163" t="s">
        <v>5196</v>
      </c>
      <c r="N11" s="131">
        <v>4633323415389</v>
      </c>
      <c r="O11" s="14" t="s">
        <v>3728</v>
      </c>
    </row>
    <row r="12" spans="1:16">
      <c r="A12" s="28" t="s">
        <v>3170</v>
      </c>
      <c r="B12" s="8">
        <v>250</v>
      </c>
      <c r="C12" s="9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63" t="s">
        <v>5196</v>
      </c>
      <c r="N12" s="131">
        <v>2000248226734</v>
      </c>
      <c r="O12" s="14"/>
    </row>
    <row r="13" spans="1:16" s="6" customFormat="1" ht="15.5">
      <c r="A13" s="81" t="s">
        <v>1300</v>
      </c>
      <c r="B13" s="6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64"/>
      <c r="N13" s="137"/>
      <c r="O13" s="64"/>
    </row>
    <row r="14" spans="1:16">
      <c r="A14" s="28" t="s">
        <v>1211</v>
      </c>
      <c r="B14" s="8">
        <v>99</v>
      </c>
      <c r="C14" s="9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63" t="s">
        <v>1300</v>
      </c>
      <c r="N14" s="131">
        <v>2001909334812</v>
      </c>
      <c r="O14" s="14" t="s">
        <v>1388</v>
      </c>
    </row>
    <row r="15" spans="1:16">
      <c r="A15" s="28" t="s">
        <v>3889</v>
      </c>
      <c r="B15" s="8">
        <v>590</v>
      </c>
      <c r="C15" s="9">
        <v>1</v>
      </c>
      <c r="D15" s="10">
        <v>3</v>
      </c>
      <c r="E15" s="10">
        <v>0</v>
      </c>
      <c r="F15" s="10"/>
      <c r="G15" s="10">
        <v>2</v>
      </c>
      <c r="H15" s="10">
        <v>2</v>
      </c>
      <c r="I15" s="10">
        <v>2</v>
      </c>
      <c r="J15" s="10">
        <v>4</v>
      </c>
      <c r="K15" s="10">
        <v>2</v>
      </c>
      <c r="L15" s="10">
        <v>2</v>
      </c>
      <c r="M15" s="163" t="s">
        <v>1300</v>
      </c>
      <c r="N15" s="131">
        <v>4627103785540</v>
      </c>
      <c r="O15" s="14" t="s">
        <v>835</v>
      </c>
    </row>
    <row r="16" spans="1:16">
      <c r="A16" s="28" t="s">
        <v>4504</v>
      </c>
      <c r="B16" s="8">
        <v>490</v>
      </c>
      <c r="C16" s="9">
        <v>3</v>
      </c>
      <c r="D16" s="10">
        <v>4</v>
      </c>
      <c r="E16" s="10">
        <v>2</v>
      </c>
      <c r="F16" s="10">
        <v>3</v>
      </c>
      <c r="G16" s="10">
        <v>8</v>
      </c>
      <c r="H16" s="10">
        <v>8</v>
      </c>
      <c r="I16" s="10">
        <v>3</v>
      </c>
      <c r="J16" s="10">
        <v>7</v>
      </c>
      <c r="K16" s="10">
        <v>5</v>
      </c>
      <c r="L16" s="10">
        <v>4</v>
      </c>
      <c r="M16" s="163" t="s">
        <v>1300</v>
      </c>
      <c r="N16" s="131">
        <v>4633323414856</v>
      </c>
      <c r="O16" s="14" t="s">
        <v>3256</v>
      </c>
    </row>
    <row r="17" spans="1:15">
      <c r="A17" s="28" t="s">
        <v>4045</v>
      </c>
      <c r="B17" s="8">
        <v>350</v>
      </c>
      <c r="C17" s="9">
        <v>4</v>
      </c>
      <c r="D17" s="10">
        <v>2</v>
      </c>
      <c r="E17" s="10">
        <v>3</v>
      </c>
      <c r="F17" s="10">
        <v>0</v>
      </c>
      <c r="G17" s="10">
        <v>0</v>
      </c>
      <c r="H17" s="10">
        <v>3</v>
      </c>
      <c r="I17" s="10">
        <v>2</v>
      </c>
      <c r="J17" s="10">
        <v>0</v>
      </c>
      <c r="K17" s="10">
        <v>0</v>
      </c>
      <c r="L17" s="10">
        <v>0</v>
      </c>
      <c r="M17" s="163" t="s">
        <v>1300</v>
      </c>
      <c r="N17" s="131">
        <v>4633323414221</v>
      </c>
      <c r="O17" s="14" t="s">
        <v>4046</v>
      </c>
    </row>
    <row r="18" spans="1:15">
      <c r="A18" s="28" t="s">
        <v>4505</v>
      </c>
      <c r="B18" s="8">
        <v>590</v>
      </c>
      <c r="C18" s="9">
        <v>0</v>
      </c>
      <c r="D18" s="10">
        <v>0</v>
      </c>
      <c r="E18" s="10">
        <v>0</v>
      </c>
      <c r="F18" s="10">
        <v>1</v>
      </c>
      <c r="G18" s="10">
        <v>0</v>
      </c>
      <c r="H18" s="10">
        <v>1</v>
      </c>
      <c r="I18" s="10">
        <v>2</v>
      </c>
      <c r="J18" s="10">
        <v>1</v>
      </c>
      <c r="K18" s="10">
        <v>0</v>
      </c>
      <c r="L18" s="10">
        <v>0</v>
      </c>
      <c r="M18" s="163" t="s">
        <v>1300</v>
      </c>
      <c r="N18" s="131">
        <v>4633323415242</v>
      </c>
      <c r="O18" s="14" t="s">
        <v>4586</v>
      </c>
    </row>
    <row r="19" spans="1:15" s="6" customFormat="1" ht="15.5">
      <c r="A19" s="81" t="s">
        <v>3446</v>
      </c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64"/>
      <c r="N19" s="137"/>
      <c r="O19" s="64"/>
    </row>
    <row r="20" spans="1:15">
      <c r="A20" s="28" t="s">
        <v>3008</v>
      </c>
      <c r="B20" s="15">
        <v>990</v>
      </c>
      <c r="C20" s="16">
        <v>1</v>
      </c>
      <c r="D20" s="10">
        <v>0</v>
      </c>
      <c r="E20" s="10"/>
      <c r="F20" s="10">
        <v>1</v>
      </c>
      <c r="G20" s="10">
        <v>2</v>
      </c>
      <c r="H20" s="10">
        <v>2</v>
      </c>
      <c r="I20" s="10">
        <v>1</v>
      </c>
      <c r="J20" s="10">
        <v>2</v>
      </c>
      <c r="K20" s="10">
        <v>1</v>
      </c>
      <c r="L20" s="10">
        <v>2</v>
      </c>
      <c r="M20" s="163" t="s">
        <v>3446</v>
      </c>
      <c r="N20" s="131">
        <v>4664890942213</v>
      </c>
      <c r="O20" s="14" t="s">
        <v>3311</v>
      </c>
    </row>
    <row r="21" spans="1:15">
      <c r="A21" s="28" t="s">
        <v>3575</v>
      </c>
      <c r="B21" s="15">
        <v>1390</v>
      </c>
      <c r="C21" s="16">
        <v>2</v>
      </c>
      <c r="D21" s="10">
        <v>3</v>
      </c>
      <c r="E21" s="10">
        <v>2</v>
      </c>
      <c r="F21" s="10">
        <v>1</v>
      </c>
      <c r="G21" s="10">
        <v>1</v>
      </c>
      <c r="H21" s="10">
        <v>0</v>
      </c>
      <c r="I21" s="10">
        <v>1</v>
      </c>
      <c r="J21" s="10">
        <v>0</v>
      </c>
      <c r="K21" s="10">
        <v>0</v>
      </c>
      <c r="L21" s="10">
        <v>2</v>
      </c>
      <c r="M21" s="163" t="s">
        <v>3446</v>
      </c>
      <c r="N21" s="131">
        <v>4692056017550</v>
      </c>
      <c r="O21" s="14" t="s">
        <v>3447</v>
      </c>
    </row>
    <row r="22" spans="1:15">
      <c r="A22" s="28" t="s">
        <v>3376</v>
      </c>
      <c r="B22" s="15">
        <v>1690</v>
      </c>
      <c r="C22" s="16"/>
      <c r="D22" s="10">
        <v>0</v>
      </c>
      <c r="E22" s="10"/>
      <c r="F22" s="10"/>
      <c r="G22" s="10">
        <v>0</v>
      </c>
      <c r="H22" s="10"/>
      <c r="I22" s="10"/>
      <c r="J22" s="10">
        <v>1</v>
      </c>
      <c r="K22" s="10">
        <v>0</v>
      </c>
      <c r="L22" s="10">
        <v>2</v>
      </c>
      <c r="M22" s="163" t="s">
        <v>3446</v>
      </c>
      <c r="N22" s="131">
        <v>4692056017468</v>
      </c>
      <c r="O22" s="14" t="s">
        <v>3448</v>
      </c>
    </row>
    <row r="23" spans="1:15">
      <c r="A23" s="28" t="s">
        <v>4997</v>
      </c>
      <c r="B23" s="15">
        <v>2990</v>
      </c>
      <c r="C23" s="16"/>
      <c r="D23" s="10">
        <v>0</v>
      </c>
      <c r="E23" s="10"/>
      <c r="F23" s="10"/>
      <c r="G23" s="10">
        <v>1</v>
      </c>
      <c r="H23" s="10">
        <v>0</v>
      </c>
      <c r="I23" s="10">
        <v>1</v>
      </c>
      <c r="J23" s="10">
        <v>2</v>
      </c>
      <c r="K23" s="10">
        <v>1</v>
      </c>
      <c r="L23" s="10"/>
      <c r="M23" s="163" t="s">
        <v>3446</v>
      </c>
      <c r="N23" s="131">
        <v>4633323417123</v>
      </c>
      <c r="O23" s="14" t="s">
        <v>5005</v>
      </c>
    </row>
    <row r="24" spans="1:15" ht="23">
      <c r="A24" s="28" t="s">
        <v>4312</v>
      </c>
      <c r="B24" s="15">
        <v>890</v>
      </c>
      <c r="C24" s="16"/>
      <c r="D24" s="10">
        <v>2</v>
      </c>
      <c r="E24" s="10">
        <v>1</v>
      </c>
      <c r="F24" s="10">
        <v>0</v>
      </c>
      <c r="G24" s="10">
        <v>2</v>
      </c>
      <c r="H24" s="10">
        <v>1</v>
      </c>
      <c r="I24" s="10">
        <v>1</v>
      </c>
      <c r="J24" s="10">
        <v>1</v>
      </c>
      <c r="K24" s="10">
        <v>2</v>
      </c>
      <c r="L24" s="10">
        <v>1</v>
      </c>
      <c r="M24" s="163" t="s">
        <v>3446</v>
      </c>
      <c r="N24" s="131">
        <v>2000024791609</v>
      </c>
      <c r="O24" s="14" t="s">
        <v>4313</v>
      </c>
    </row>
    <row r="25" spans="1:15" s="6" customFormat="1" ht="15.5">
      <c r="A25" s="81" t="s">
        <v>1301</v>
      </c>
      <c r="B25" s="65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64"/>
      <c r="N25" s="137"/>
      <c r="O25" s="64"/>
    </row>
    <row r="26" spans="1:15">
      <c r="A26" s="28" t="s">
        <v>11</v>
      </c>
      <c r="B26" s="8">
        <v>250</v>
      </c>
      <c r="C26" s="9"/>
      <c r="D26" s="10">
        <v>0</v>
      </c>
      <c r="E26" s="10"/>
      <c r="F26" s="10"/>
      <c r="G26" s="10">
        <v>2</v>
      </c>
      <c r="H26" s="10"/>
      <c r="I26" s="10"/>
      <c r="J26" s="10"/>
      <c r="K26" s="10"/>
      <c r="L26" s="10"/>
      <c r="M26" s="163" t="s">
        <v>1301</v>
      </c>
      <c r="N26" s="131">
        <v>4627074431538</v>
      </c>
      <c r="O26" s="14" t="s">
        <v>834</v>
      </c>
    </row>
    <row r="27" spans="1:15">
      <c r="A27" s="28" t="s">
        <v>12</v>
      </c>
      <c r="B27" s="8">
        <v>250</v>
      </c>
      <c r="C27" s="9"/>
      <c r="D27" s="10">
        <v>2</v>
      </c>
      <c r="E27" s="10"/>
      <c r="F27" s="10"/>
      <c r="G27" s="10">
        <v>3</v>
      </c>
      <c r="H27" s="10"/>
      <c r="I27" s="10"/>
      <c r="J27" s="10"/>
      <c r="K27" s="10">
        <v>1</v>
      </c>
      <c r="L27" s="10"/>
      <c r="M27" s="163" t="s">
        <v>1301</v>
      </c>
      <c r="N27" s="131">
        <v>4627074431545</v>
      </c>
      <c r="O27" s="14" t="s">
        <v>834</v>
      </c>
    </row>
    <row r="28" spans="1:15">
      <c r="A28" s="28" t="s">
        <v>13</v>
      </c>
      <c r="B28" s="8">
        <v>250</v>
      </c>
      <c r="C28" s="9"/>
      <c r="D28" s="10">
        <v>2</v>
      </c>
      <c r="E28" s="10"/>
      <c r="F28" s="10"/>
      <c r="G28" s="10">
        <v>2</v>
      </c>
      <c r="H28" s="10"/>
      <c r="I28" s="10"/>
      <c r="J28" s="10"/>
      <c r="K28" s="10"/>
      <c r="L28" s="10"/>
      <c r="M28" s="163" t="s">
        <v>1301</v>
      </c>
      <c r="N28" s="131">
        <v>4690000362091</v>
      </c>
      <c r="O28" s="14" t="s">
        <v>834</v>
      </c>
    </row>
    <row r="29" spans="1:15">
      <c r="A29" s="28" t="s">
        <v>14</v>
      </c>
      <c r="B29" s="8">
        <v>250</v>
      </c>
      <c r="C29" s="9"/>
      <c r="D29" s="10">
        <v>1</v>
      </c>
      <c r="E29" s="10"/>
      <c r="F29" s="10"/>
      <c r="G29" s="10">
        <v>1</v>
      </c>
      <c r="H29" s="10"/>
      <c r="I29" s="10"/>
      <c r="J29" s="10"/>
      <c r="K29" s="10">
        <v>2</v>
      </c>
      <c r="L29" s="10">
        <v>0</v>
      </c>
      <c r="M29" s="163" t="s">
        <v>1301</v>
      </c>
      <c r="N29" s="131">
        <v>4627074431569</v>
      </c>
      <c r="O29" s="14" t="s">
        <v>834</v>
      </c>
    </row>
    <row r="30" spans="1:15">
      <c r="A30" s="28" t="s">
        <v>15</v>
      </c>
      <c r="B30" s="8">
        <v>250</v>
      </c>
      <c r="C30" s="9"/>
      <c r="D30" s="10">
        <v>5</v>
      </c>
      <c r="E30" s="10"/>
      <c r="F30" s="10"/>
      <c r="G30" s="10">
        <v>2</v>
      </c>
      <c r="H30" s="10"/>
      <c r="I30" s="10"/>
      <c r="J30" s="10"/>
      <c r="K30" s="10">
        <v>2</v>
      </c>
      <c r="L30" s="10">
        <v>2</v>
      </c>
      <c r="M30" s="163" t="s">
        <v>1301</v>
      </c>
      <c r="N30" s="131">
        <v>4627074431576</v>
      </c>
      <c r="O30" s="14" t="s">
        <v>834</v>
      </c>
    </row>
    <row r="31" spans="1:15">
      <c r="A31" s="28" t="s">
        <v>16</v>
      </c>
      <c r="B31" s="8">
        <v>250</v>
      </c>
      <c r="C31" s="9"/>
      <c r="D31" s="10">
        <v>1</v>
      </c>
      <c r="E31" s="10"/>
      <c r="F31" s="10"/>
      <c r="G31" s="10">
        <v>3</v>
      </c>
      <c r="H31" s="10"/>
      <c r="I31" s="10"/>
      <c r="J31" s="10"/>
      <c r="K31" s="10">
        <v>2</v>
      </c>
      <c r="L31" s="10">
        <v>1</v>
      </c>
      <c r="M31" s="163" t="s">
        <v>1301</v>
      </c>
      <c r="N31" s="131">
        <v>4627074431583</v>
      </c>
      <c r="O31" s="14" t="s">
        <v>834</v>
      </c>
    </row>
    <row r="32" spans="1:15">
      <c r="A32" s="28" t="s">
        <v>17</v>
      </c>
      <c r="B32" s="8">
        <v>250</v>
      </c>
      <c r="C32" s="9"/>
      <c r="D32" s="10">
        <v>0</v>
      </c>
      <c r="E32" s="10"/>
      <c r="F32" s="10"/>
      <c r="G32" s="10">
        <v>2</v>
      </c>
      <c r="H32" s="10"/>
      <c r="I32" s="10"/>
      <c r="J32" s="10"/>
      <c r="K32" s="10">
        <v>1</v>
      </c>
      <c r="L32" s="10">
        <v>4</v>
      </c>
      <c r="M32" s="163" t="s">
        <v>1301</v>
      </c>
      <c r="N32" s="131">
        <v>4627074431590</v>
      </c>
      <c r="O32" s="14" t="s">
        <v>834</v>
      </c>
    </row>
    <row r="33" spans="1:15">
      <c r="A33" s="28" t="s">
        <v>18</v>
      </c>
      <c r="B33" s="8">
        <v>250</v>
      </c>
      <c r="C33" s="9"/>
      <c r="D33" s="10">
        <v>4</v>
      </c>
      <c r="E33" s="10"/>
      <c r="F33" s="10"/>
      <c r="G33" s="10">
        <v>2</v>
      </c>
      <c r="H33" s="10"/>
      <c r="I33" s="10"/>
      <c r="J33" s="10"/>
      <c r="K33" s="10">
        <v>0</v>
      </c>
      <c r="L33" s="10">
        <v>3</v>
      </c>
      <c r="M33" s="163" t="s">
        <v>1301</v>
      </c>
      <c r="N33" s="131">
        <v>4627074431606</v>
      </c>
      <c r="O33" s="14" t="s">
        <v>834</v>
      </c>
    </row>
    <row r="34" spans="1:15">
      <c r="A34" s="28" t="s">
        <v>19</v>
      </c>
      <c r="B34" s="8">
        <v>250</v>
      </c>
      <c r="C34" s="9"/>
      <c r="D34" s="10">
        <v>4</v>
      </c>
      <c r="E34" s="10"/>
      <c r="F34" s="10"/>
      <c r="G34" s="10">
        <v>0</v>
      </c>
      <c r="H34" s="10"/>
      <c r="I34" s="10"/>
      <c r="J34" s="10"/>
      <c r="K34" s="10">
        <v>1</v>
      </c>
      <c r="L34" s="10">
        <v>2</v>
      </c>
      <c r="M34" s="163" t="s">
        <v>1301</v>
      </c>
      <c r="N34" s="131">
        <v>4627074431613</v>
      </c>
      <c r="O34" s="14" t="s">
        <v>834</v>
      </c>
    </row>
    <row r="35" spans="1:15">
      <c r="A35" s="28" t="s">
        <v>20</v>
      </c>
      <c r="B35" s="8">
        <v>250</v>
      </c>
      <c r="C35" s="9"/>
      <c r="D35" s="10">
        <v>4</v>
      </c>
      <c r="E35" s="10"/>
      <c r="F35" s="10"/>
      <c r="G35" s="10">
        <v>1</v>
      </c>
      <c r="H35" s="10"/>
      <c r="I35" s="10"/>
      <c r="J35" s="10"/>
      <c r="K35" s="10">
        <v>2</v>
      </c>
      <c r="L35" s="10">
        <v>2</v>
      </c>
      <c r="M35" s="163" t="s">
        <v>1301</v>
      </c>
      <c r="N35" s="131">
        <v>4627074431620</v>
      </c>
      <c r="O35" s="14" t="s">
        <v>834</v>
      </c>
    </row>
    <row r="36" spans="1:15">
      <c r="A36" s="28" t="s">
        <v>24</v>
      </c>
      <c r="B36" s="8">
        <v>250</v>
      </c>
      <c r="C36" s="9"/>
      <c r="D36" s="10">
        <v>3</v>
      </c>
      <c r="E36" s="10"/>
      <c r="F36" s="10"/>
      <c r="G36" s="10">
        <v>6</v>
      </c>
      <c r="H36" s="10"/>
      <c r="I36" s="10"/>
      <c r="J36" s="10"/>
      <c r="K36" s="10">
        <v>4</v>
      </c>
      <c r="L36" s="10">
        <v>2</v>
      </c>
      <c r="M36" s="163" t="s">
        <v>1301</v>
      </c>
      <c r="N36" s="131">
        <v>4627074431637</v>
      </c>
      <c r="O36" s="14" t="s">
        <v>834</v>
      </c>
    </row>
    <row r="37" spans="1:15">
      <c r="A37" s="28" t="s">
        <v>23</v>
      </c>
      <c r="B37" s="8">
        <v>250</v>
      </c>
      <c r="C37" s="9"/>
      <c r="D37" s="10">
        <v>2</v>
      </c>
      <c r="E37" s="10"/>
      <c r="F37" s="10"/>
      <c r="G37" s="10">
        <v>1</v>
      </c>
      <c r="H37" s="10"/>
      <c r="I37" s="10"/>
      <c r="J37" s="10"/>
      <c r="K37" s="10">
        <v>4</v>
      </c>
      <c r="L37" s="10">
        <v>2</v>
      </c>
      <c r="M37" s="163" t="s">
        <v>1301</v>
      </c>
      <c r="N37" s="131">
        <v>4627074431644</v>
      </c>
      <c r="O37" s="14" t="s">
        <v>834</v>
      </c>
    </row>
    <row r="38" spans="1:15">
      <c r="A38" s="28" t="s">
        <v>22</v>
      </c>
      <c r="B38" s="8">
        <v>250</v>
      </c>
      <c r="C38" s="9"/>
      <c r="D38" s="10">
        <v>1</v>
      </c>
      <c r="E38" s="10"/>
      <c r="F38" s="10"/>
      <c r="G38" s="10">
        <v>3</v>
      </c>
      <c r="H38" s="10"/>
      <c r="I38" s="10"/>
      <c r="J38" s="10"/>
      <c r="K38" s="10">
        <v>3</v>
      </c>
      <c r="L38" s="10">
        <v>3</v>
      </c>
      <c r="M38" s="163" t="s">
        <v>1301</v>
      </c>
      <c r="N38" s="131">
        <v>4627074431651</v>
      </c>
      <c r="O38" s="14" t="s">
        <v>834</v>
      </c>
    </row>
    <row r="39" spans="1:15">
      <c r="A39" s="28" t="s">
        <v>21</v>
      </c>
      <c r="B39" s="8">
        <v>250</v>
      </c>
      <c r="C39" s="9"/>
      <c r="D39" s="10">
        <v>0</v>
      </c>
      <c r="E39" s="10"/>
      <c r="F39" s="10"/>
      <c r="G39" s="10">
        <v>0</v>
      </c>
      <c r="H39" s="10"/>
      <c r="I39" s="10"/>
      <c r="J39" s="10"/>
      <c r="K39" s="10">
        <v>2</v>
      </c>
      <c r="L39" s="10">
        <v>2</v>
      </c>
      <c r="M39" s="163" t="s">
        <v>1301</v>
      </c>
      <c r="N39" s="131">
        <v>4627074431668</v>
      </c>
      <c r="O39" s="14" t="s">
        <v>834</v>
      </c>
    </row>
    <row r="40" spans="1:15" s="6" customFormat="1" ht="15.5">
      <c r="A40" s="81" t="s">
        <v>5552</v>
      </c>
      <c r="B40" s="6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64"/>
      <c r="N40" s="137"/>
      <c r="O40" s="64"/>
    </row>
    <row r="41" spans="1:15">
      <c r="A41" s="28" t="s">
        <v>4616</v>
      </c>
      <c r="B41" s="8">
        <v>490</v>
      </c>
      <c r="C41" s="9"/>
      <c r="D41" s="10">
        <v>0</v>
      </c>
      <c r="E41" s="10"/>
      <c r="F41" s="10"/>
      <c r="G41" s="10">
        <v>2</v>
      </c>
      <c r="H41" s="10">
        <v>2</v>
      </c>
      <c r="I41" s="10">
        <v>2</v>
      </c>
      <c r="J41" s="10">
        <v>0</v>
      </c>
      <c r="K41" s="10">
        <v>2</v>
      </c>
      <c r="L41" s="10">
        <v>0</v>
      </c>
      <c r="M41" s="163" t="s">
        <v>5552</v>
      </c>
      <c r="N41" s="131">
        <v>4628032102460</v>
      </c>
      <c r="O41" s="14" t="s">
        <v>4855</v>
      </c>
    </row>
    <row r="42" spans="1:15">
      <c r="A42" s="28" t="s">
        <v>4506</v>
      </c>
      <c r="B42" s="8">
        <v>390</v>
      </c>
      <c r="C42" s="9">
        <v>2</v>
      </c>
      <c r="D42" s="10">
        <v>3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2</v>
      </c>
      <c r="L42" s="10">
        <v>0</v>
      </c>
      <c r="M42" s="163" t="s">
        <v>5552</v>
      </c>
      <c r="N42" s="131">
        <v>4633323468767</v>
      </c>
      <c r="O42" s="14" t="s">
        <v>4590</v>
      </c>
    </row>
    <row r="43" spans="1:15">
      <c r="A43" s="28" t="s">
        <v>3623</v>
      </c>
      <c r="B43" s="8">
        <v>250</v>
      </c>
      <c r="C43" s="9"/>
      <c r="D43" s="10"/>
      <c r="E43" s="10"/>
      <c r="F43" s="10"/>
      <c r="G43" s="10"/>
      <c r="H43" s="10"/>
      <c r="I43" s="10">
        <v>1</v>
      </c>
      <c r="J43" s="10"/>
      <c r="K43" s="10"/>
      <c r="L43" s="10"/>
      <c r="M43" s="163" t="s">
        <v>5552</v>
      </c>
      <c r="N43" s="131"/>
      <c r="O43" s="13"/>
    </row>
    <row r="44" spans="1:15">
      <c r="A44" s="28" t="s">
        <v>1640</v>
      </c>
      <c r="B44" s="8">
        <v>250</v>
      </c>
      <c r="C44" s="9"/>
      <c r="D44" s="10">
        <v>0</v>
      </c>
      <c r="E44" s="10"/>
      <c r="F44" s="10"/>
      <c r="G44" s="10">
        <v>0</v>
      </c>
      <c r="H44" s="10">
        <v>1</v>
      </c>
      <c r="I44" s="10">
        <v>0</v>
      </c>
      <c r="J44" s="10"/>
      <c r="K44" s="10">
        <v>2</v>
      </c>
      <c r="L44" s="10">
        <v>0</v>
      </c>
      <c r="M44" s="163" t="s">
        <v>5552</v>
      </c>
      <c r="N44" s="131">
        <v>6957531025641</v>
      </c>
      <c r="O44" s="14" t="s">
        <v>1686</v>
      </c>
    </row>
    <row r="45" spans="1:15">
      <c r="A45" s="28" t="s">
        <v>1640</v>
      </c>
      <c r="B45" s="8">
        <v>250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63" t="s">
        <v>5552</v>
      </c>
      <c r="N45" s="131">
        <v>6957531025658</v>
      </c>
      <c r="O45" s="14"/>
    </row>
    <row r="46" spans="1:15">
      <c r="A46" s="28" t="s">
        <v>1767</v>
      </c>
      <c r="B46" s="8">
        <v>450</v>
      </c>
      <c r="C46" s="9">
        <v>2</v>
      </c>
      <c r="D46" s="10">
        <v>2</v>
      </c>
      <c r="E46" s="10"/>
      <c r="F46" s="10"/>
      <c r="G46" s="10">
        <v>2</v>
      </c>
      <c r="H46" s="10">
        <v>2</v>
      </c>
      <c r="I46" s="10">
        <v>1</v>
      </c>
      <c r="J46" s="10">
        <v>2</v>
      </c>
      <c r="K46" s="10">
        <v>2</v>
      </c>
      <c r="L46" s="10">
        <v>3</v>
      </c>
      <c r="M46" s="163" t="s">
        <v>5552</v>
      </c>
      <c r="N46" s="131">
        <v>4607147638460</v>
      </c>
      <c r="O46" s="13"/>
    </row>
    <row r="47" spans="1:15">
      <c r="A47" s="28" t="s">
        <v>4034</v>
      </c>
      <c r="B47" s="8">
        <v>350</v>
      </c>
      <c r="C47" s="9">
        <v>1</v>
      </c>
      <c r="D47" s="10">
        <v>1</v>
      </c>
      <c r="E47" s="10">
        <v>1</v>
      </c>
      <c r="F47" s="10">
        <v>3</v>
      </c>
      <c r="G47" s="10">
        <v>1</v>
      </c>
      <c r="H47" s="10">
        <v>1</v>
      </c>
      <c r="I47" s="10">
        <v>2</v>
      </c>
      <c r="J47" s="10">
        <v>2</v>
      </c>
      <c r="K47" s="10">
        <v>3</v>
      </c>
      <c r="L47" s="10">
        <v>2</v>
      </c>
      <c r="M47" s="163" t="s">
        <v>5552</v>
      </c>
      <c r="N47" s="131">
        <v>4607147638477</v>
      </c>
      <c r="O47" s="14" t="s">
        <v>1255</v>
      </c>
    </row>
    <row r="48" spans="1:15">
      <c r="A48" s="28" t="s">
        <v>4034</v>
      </c>
      <c r="B48" s="8">
        <v>350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63" t="s">
        <v>5552</v>
      </c>
      <c r="N48" s="131">
        <v>4607147642122</v>
      </c>
      <c r="O48" s="14"/>
    </row>
    <row r="49" spans="1:15">
      <c r="A49" s="28" t="s">
        <v>3373</v>
      </c>
      <c r="B49" s="8">
        <v>250</v>
      </c>
      <c r="C49" s="9">
        <v>2</v>
      </c>
      <c r="D49" s="10">
        <v>3</v>
      </c>
      <c r="E49" s="10">
        <v>1</v>
      </c>
      <c r="F49" s="10">
        <v>1</v>
      </c>
      <c r="G49" s="10">
        <v>3</v>
      </c>
      <c r="H49" s="10">
        <v>3</v>
      </c>
      <c r="I49" s="10">
        <v>1</v>
      </c>
      <c r="J49" s="10">
        <v>1</v>
      </c>
      <c r="K49" s="10">
        <v>2</v>
      </c>
      <c r="L49" s="10">
        <v>3</v>
      </c>
      <c r="M49" s="163" t="s">
        <v>5552</v>
      </c>
      <c r="N49" s="131">
        <v>4607147642214</v>
      </c>
      <c r="O49" s="14" t="s">
        <v>1254</v>
      </c>
    </row>
    <row r="50" spans="1:15">
      <c r="A50" s="28" t="s">
        <v>3570</v>
      </c>
      <c r="B50" s="8">
        <v>350</v>
      </c>
      <c r="C50" s="9"/>
      <c r="D50" s="10">
        <v>1</v>
      </c>
      <c r="E50" s="10"/>
      <c r="F50" s="10"/>
      <c r="G50" s="10">
        <v>2</v>
      </c>
      <c r="H50" s="10">
        <v>1</v>
      </c>
      <c r="I50" s="10">
        <v>1</v>
      </c>
      <c r="J50" s="10">
        <v>2</v>
      </c>
      <c r="K50" s="10">
        <v>2</v>
      </c>
      <c r="L50" s="10">
        <v>1</v>
      </c>
      <c r="M50" s="163" t="s">
        <v>5552</v>
      </c>
      <c r="N50" s="131">
        <v>4607147638507</v>
      </c>
      <c r="O50" s="14" t="s">
        <v>4309</v>
      </c>
    </row>
    <row r="51" spans="1:15">
      <c r="A51" s="28" t="s">
        <v>4507</v>
      </c>
      <c r="B51" s="8">
        <v>650</v>
      </c>
      <c r="C51" s="9"/>
      <c r="D51" s="10">
        <v>2</v>
      </c>
      <c r="E51" s="10"/>
      <c r="F51" s="10"/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1</v>
      </c>
      <c r="M51" s="163" t="s">
        <v>5552</v>
      </c>
      <c r="N51" s="131">
        <v>4607147642238</v>
      </c>
      <c r="O51" s="14" t="s">
        <v>4589</v>
      </c>
    </row>
    <row r="52" spans="1:15">
      <c r="A52" s="28" t="s">
        <v>1768</v>
      </c>
      <c r="B52" s="8">
        <v>390</v>
      </c>
      <c r="C52" s="9">
        <v>1</v>
      </c>
      <c r="D52" s="10">
        <v>1</v>
      </c>
      <c r="E52" s="10"/>
      <c r="F52" s="10"/>
      <c r="G52" s="10">
        <v>3</v>
      </c>
      <c r="H52" s="10">
        <v>3</v>
      </c>
      <c r="I52" s="10">
        <v>2</v>
      </c>
      <c r="J52" s="10">
        <v>0</v>
      </c>
      <c r="K52" s="10">
        <v>3</v>
      </c>
      <c r="L52" s="10">
        <v>2</v>
      </c>
      <c r="M52" s="163" t="s">
        <v>5552</v>
      </c>
      <c r="N52" s="131">
        <v>4607147643549</v>
      </c>
      <c r="O52" s="14" t="s">
        <v>4310</v>
      </c>
    </row>
    <row r="53" spans="1:15" ht="24.5">
      <c r="A53" s="28" t="s">
        <v>4386</v>
      </c>
      <c r="B53" s="8">
        <v>650</v>
      </c>
      <c r="C53" s="9">
        <v>2</v>
      </c>
      <c r="D53" s="10">
        <v>4</v>
      </c>
      <c r="E53" s="10">
        <v>1</v>
      </c>
      <c r="F53" s="10">
        <v>2</v>
      </c>
      <c r="G53" s="10">
        <v>5</v>
      </c>
      <c r="H53" s="10">
        <v>1</v>
      </c>
      <c r="I53" s="10">
        <v>1</v>
      </c>
      <c r="J53" s="10">
        <v>3</v>
      </c>
      <c r="K53" s="10">
        <v>3</v>
      </c>
      <c r="L53" s="10">
        <v>3</v>
      </c>
      <c r="M53" s="163" t="s">
        <v>5552</v>
      </c>
      <c r="N53" s="131" t="s">
        <v>5268</v>
      </c>
      <c r="O53" s="14" t="s">
        <v>1794</v>
      </c>
    </row>
    <row r="54" spans="1:15">
      <c r="A54" s="28" t="s">
        <v>4210</v>
      </c>
      <c r="B54" s="8">
        <v>450</v>
      </c>
      <c r="C54" s="9">
        <v>0</v>
      </c>
      <c r="D54" s="10">
        <v>2</v>
      </c>
      <c r="E54" s="10">
        <v>1</v>
      </c>
      <c r="F54" s="10">
        <v>1</v>
      </c>
      <c r="G54" s="10">
        <v>3</v>
      </c>
      <c r="H54" s="10">
        <v>1</v>
      </c>
      <c r="I54" s="10">
        <v>1</v>
      </c>
      <c r="J54" s="10">
        <v>2</v>
      </c>
      <c r="K54" s="10">
        <v>2</v>
      </c>
      <c r="L54" s="10">
        <v>2</v>
      </c>
      <c r="M54" s="163" t="s">
        <v>5552</v>
      </c>
      <c r="N54" s="131">
        <v>4607147645185</v>
      </c>
      <c r="O54" s="14" t="s">
        <v>4211</v>
      </c>
    </row>
    <row r="55" spans="1:15">
      <c r="A55" s="28" t="s">
        <v>4196</v>
      </c>
      <c r="B55" s="8">
        <v>590</v>
      </c>
      <c r="C55" s="9">
        <v>1</v>
      </c>
      <c r="D55" s="10">
        <v>3</v>
      </c>
      <c r="E55" s="10">
        <v>1</v>
      </c>
      <c r="F55" s="10">
        <v>1</v>
      </c>
      <c r="G55" s="10">
        <v>3</v>
      </c>
      <c r="H55" s="10">
        <v>0</v>
      </c>
      <c r="I55" s="10">
        <v>3</v>
      </c>
      <c r="J55" s="10">
        <v>3</v>
      </c>
      <c r="K55" s="10">
        <v>2</v>
      </c>
      <c r="L55" s="10">
        <v>2</v>
      </c>
      <c r="M55" s="163" t="s">
        <v>5552</v>
      </c>
      <c r="N55" s="131">
        <v>4607147650394</v>
      </c>
      <c r="O55" s="14" t="s">
        <v>4209</v>
      </c>
    </row>
    <row r="56" spans="1:15">
      <c r="A56" s="28" t="s">
        <v>1769</v>
      </c>
      <c r="B56" s="8">
        <v>490</v>
      </c>
      <c r="C56" s="9">
        <v>0</v>
      </c>
      <c r="D56" s="10">
        <v>0</v>
      </c>
      <c r="E56" s="10"/>
      <c r="F56" s="10"/>
      <c r="G56" s="10">
        <v>1</v>
      </c>
      <c r="H56" s="10">
        <v>2</v>
      </c>
      <c r="I56" s="10">
        <v>3</v>
      </c>
      <c r="J56" s="10">
        <v>0</v>
      </c>
      <c r="K56" s="10">
        <v>1</v>
      </c>
      <c r="L56" s="10">
        <v>2</v>
      </c>
      <c r="M56" s="163" t="s">
        <v>5552</v>
      </c>
      <c r="N56" s="131">
        <v>4630033942693</v>
      </c>
      <c r="O56" s="14" t="s">
        <v>4311</v>
      </c>
    </row>
    <row r="57" spans="1:15">
      <c r="A57" s="28" t="s">
        <v>1770</v>
      </c>
      <c r="B57" s="8">
        <v>550</v>
      </c>
      <c r="C57" s="9">
        <v>1</v>
      </c>
      <c r="D57" s="10">
        <v>0</v>
      </c>
      <c r="E57" s="10"/>
      <c r="F57" s="10"/>
      <c r="G57" s="10">
        <v>1</v>
      </c>
      <c r="H57" s="10">
        <v>1</v>
      </c>
      <c r="I57" s="10">
        <v>1</v>
      </c>
      <c r="J57" s="10">
        <v>0</v>
      </c>
      <c r="K57" s="10">
        <v>1</v>
      </c>
      <c r="L57" s="10">
        <v>1</v>
      </c>
      <c r="M57" s="163" t="s">
        <v>5552</v>
      </c>
      <c r="N57" s="131">
        <v>4630033942716</v>
      </c>
      <c r="O57" s="14" t="s">
        <v>1694</v>
      </c>
    </row>
    <row r="58" spans="1:15">
      <c r="A58" s="28" t="s">
        <v>3741</v>
      </c>
      <c r="B58" s="8">
        <v>650</v>
      </c>
      <c r="C58" s="9"/>
      <c r="D58" s="10">
        <v>1</v>
      </c>
      <c r="E58" s="10"/>
      <c r="F58" s="10"/>
      <c r="G58" s="10">
        <v>3</v>
      </c>
      <c r="H58" s="10"/>
      <c r="I58" s="10"/>
      <c r="J58" s="10">
        <v>1</v>
      </c>
      <c r="K58" s="10"/>
      <c r="L58" s="10">
        <v>3</v>
      </c>
      <c r="M58" s="163" t="s">
        <v>5552</v>
      </c>
      <c r="N58" s="131">
        <v>4630033943454</v>
      </c>
      <c r="O58" s="14" t="s">
        <v>3746</v>
      </c>
    </row>
    <row r="59" spans="1:15">
      <c r="A59" s="28" t="s">
        <v>4249</v>
      </c>
      <c r="B59" s="8">
        <v>690</v>
      </c>
      <c r="C59" s="9">
        <v>1</v>
      </c>
      <c r="D59" s="10">
        <v>1</v>
      </c>
      <c r="E59" s="10">
        <v>1</v>
      </c>
      <c r="F59" s="10">
        <v>1</v>
      </c>
      <c r="G59" s="10">
        <v>2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63" t="s">
        <v>5552</v>
      </c>
      <c r="N59" s="131">
        <v>4607147650424</v>
      </c>
      <c r="O59" s="14" t="s">
        <v>4308</v>
      </c>
    </row>
    <row r="60" spans="1:15">
      <c r="A60" s="28" t="s">
        <v>5541</v>
      </c>
      <c r="B60" s="8">
        <v>850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63" t="s">
        <v>5552</v>
      </c>
      <c r="N60" s="131">
        <v>4620058846366</v>
      </c>
      <c r="O60" s="14" t="s">
        <v>5675</v>
      </c>
    </row>
    <row r="61" spans="1:15">
      <c r="A61" s="28" t="s">
        <v>3969</v>
      </c>
      <c r="B61" s="8">
        <v>350</v>
      </c>
      <c r="C61" s="9">
        <v>3</v>
      </c>
      <c r="D61" s="10">
        <v>6</v>
      </c>
      <c r="E61" s="10">
        <v>2</v>
      </c>
      <c r="F61" s="10">
        <v>2</v>
      </c>
      <c r="G61" s="10">
        <v>6</v>
      </c>
      <c r="H61" s="10">
        <v>4</v>
      </c>
      <c r="I61" s="10">
        <v>4</v>
      </c>
      <c r="J61" s="10">
        <v>3</v>
      </c>
      <c r="K61" s="10">
        <v>3</v>
      </c>
      <c r="L61" s="10">
        <v>3</v>
      </c>
      <c r="M61" s="163" t="s">
        <v>5552</v>
      </c>
      <c r="N61" s="131"/>
      <c r="O61" s="14" t="s">
        <v>3759</v>
      </c>
    </row>
    <row r="62" spans="1:15">
      <c r="A62" s="28" t="s">
        <v>4721</v>
      </c>
      <c r="B62" s="8">
        <v>350</v>
      </c>
      <c r="C62" s="9"/>
      <c r="D62" s="10">
        <v>7</v>
      </c>
      <c r="E62" s="10"/>
      <c r="F62" s="10">
        <v>1</v>
      </c>
      <c r="G62" s="10">
        <v>8</v>
      </c>
      <c r="H62" s="10">
        <v>5</v>
      </c>
      <c r="I62" s="10">
        <v>9</v>
      </c>
      <c r="J62" s="10">
        <v>7</v>
      </c>
      <c r="K62" s="10">
        <v>7</v>
      </c>
      <c r="L62" s="10">
        <v>5</v>
      </c>
      <c r="M62" s="163" t="s">
        <v>5552</v>
      </c>
      <c r="N62" s="131"/>
      <c r="O62" s="14" t="s">
        <v>4761</v>
      </c>
    </row>
    <row r="63" spans="1:15">
      <c r="A63" s="28" t="s">
        <v>5026</v>
      </c>
      <c r="B63" s="8">
        <v>390</v>
      </c>
      <c r="C63" s="9">
        <v>2</v>
      </c>
      <c r="D63" s="10">
        <v>2</v>
      </c>
      <c r="E63" s="10"/>
      <c r="F63" s="10">
        <v>2</v>
      </c>
      <c r="G63" s="10">
        <v>4</v>
      </c>
      <c r="H63" s="10">
        <v>4</v>
      </c>
      <c r="I63" s="10">
        <v>2</v>
      </c>
      <c r="J63" s="10">
        <v>1</v>
      </c>
      <c r="K63" s="10">
        <v>2</v>
      </c>
      <c r="L63" s="10">
        <v>3</v>
      </c>
      <c r="M63" s="163" t="s">
        <v>5552</v>
      </c>
      <c r="N63" s="131"/>
      <c r="O63" s="14" t="s">
        <v>5173</v>
      </c>
    </row>
    <row r="64" spans="1:15">
      <c r="A64" s="28" t="s">
        <v>2996</v>
      </c>
      <c r="B64" s="8">
        <v>99</v>
      </c>
      <c r="C64" s="9"/>
      <c r="D64" s="10">
        <v>0</v>
      </c>
      <c r="E64" s="10">
        <v>0</v>
      </c>
      <c r="F64" s="10"/>
      <c r="G64" s="10"/>
      <c r="H64" s="10">
        <v>2</v>
      </c>
      <c r="I64" s="10"/>
      <c r="J64" s="10"/>
      <c r="K64" s="10">
        <v>1</v>
      </c>
      <c r="L64" s="10"/>
      <c r="M64" s="163" t="s">
        <v>5552</v>
      </c>
      <c r="N64" s="131">
        <v>4895189405656</v>
      </c>
      <c r="O64" s="14"/>
    </row>
    <row r="65" spans="1:15">
      <c r="A65" s="28" t="s">
        <v>4996</v>
      </c>
      <c r="B65" s="8">
        <v>140</v>
      </c>
      <c r="C65" s="9">
        <v>2</v>
      </c>
      <c r="D65" s="10">
        <v>4</v>
      </c>
      <c r="E65" s="10">
        <v>2</v>
      </c>
      <c r="F65" s="10">
        <v>2</v>
      </c>
      <c r="G65" s="10">
        <v>4</v>
      </c>
      <c r="H65" s="10">
        <v>3</v>
      </c>
      <c r="I65" s="10">
        <v>3</v>
      </c>
      <c r="J65" s="10">
        <v>2</v>
      </c>
      <c r="K65" s="10">
        <v>4</v>
      </c>
      <c r="L65" s="10">
        <v>3</v>
      </c>
      <c r="M65" s="163" t="s">
        <v>5552</v>
      </c>
      <c r="N65" s="131">
        <v>4607147645192</v>
      </c>
      <c r="O65" s="14" t="s">
        <v>5010</v>
      </c>
    </row>
    <row r="66" spans="1:15" s="71" customFormat="1" ht="15.5">
      <c r="A66" s="81" t="s">
        <v>5197</v>
      </c>
      <c r="B66" s="65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164"/>
      <c r="N66" s="137"/>
      <c r="O66" s="64"/>
    </row>
    <row r="67" spans="1:15">
      <c r="A67" s="28" t="s">
        <v>3014</v>
      </c>
      <c r="B67" s="8">
        <v>99</v>
      </c>
      <c r="C67" s="9">
        <v>2</v>
      </c>
      <c r="D67" s="10"/>
      <c r="E67" s="10"/>
      <c r="F67" s="10"/>
      <c r="G67" s="10"/>
      <c r="H67" s="10"/>
      <c r="I67" s="10"/>
      <c r="J67" s="10"/>
      <c r="K67" s="10"/>
      <c r="L67" s="10"/>
      <c r="M67" s="163" t="s">
        <v>5197</v>
      </c>
      <c r="N67" s="131">
        <v>4633323468705</v>
      </c>
      <c r="O67" s="14"/>
    </row>
    <row r="68" spans="1:15">
      <c r="A68" s="28" t="s">
        <v>3015</v>
      </c>
      <c r="B68" s="8">
        <v>150</v>
      </c>
      <c r="C68" s="9">
        <v>2</v>
      </c>
      <c r="D68" s="10">
        <v>10</v>
      </c>
      <c r="E68" s="10">
        <v>3</v>
      </c>
      <c r="F68" s="10">
        <v>6</v>
      </c>
      <c r="G68" s="10">
        <v>9</v>
      </c>
      <c r="H68" s="10">
        <v>12</v>
      </c>
      <c r="I68" s="10">
        <v>9</v>
      </c>
      <c r="J68" s="10">
        <v>5</v>
      </c>
      <c r="K68" s="10">
        <v>5</v>
      </c>
      <c r="L68" s="10">
        <v>4</v>
      </c>
      <c r="M68" s="163" t="s">
        <v>5197</v>
      </c>
      <c r="N68" s="131">
        <v>4627074431866</v>
      </c>
      <c r="O68" s="14" t="s">
        <v>833</v>
      </c>
    </row>
    <row r="69" spans="1:15">
      <c r="A69" s="28" t="s">
        <v>3015</v>
      </c>
      <c r="B69" s="8">
        <v>150</v>
      </c>
      <c r="C69" s="9"/>
      <c r="D69" s="10"/>
      <c r="E69" s="10"/>
      <c r="F69" s="10"/>
      <c r="G69" s="10"/>
      <c r="H69" s="10"/>
      <c r="I69" s="10"/>
      <c r="J69" s="10">
        <v>1</v>
      </c>
      <c r="K69" s="10"/>
      <c r="L69" s="10"/>
      <c r="M69" s="163" t="s">
        <v>5197</v>
      </c>
      <c r="N69" s="131">
        <v>4627074431880</v>
      </c>
      <c r="O69" s="14"/>
    </row>
    <row r="70" spans="1:15">
      <c r="A70" s="28" t="s">
        <v>3015</v>
      </c>
      <c r="B70" s="8">
        <v>150</v>
      </c>
      <c r="C70" s="9"/>
      <c r="D70" s="10"/>
      <c r="E70" s="10"/>
      <c r="F70" s="10"/>
      <c r="G70" s="10"/>
      <c r="H70" s="10"/>
      <c r="I70" s="10"/>
      <c r="J70" s="10">
        <v>1</v>
      </c>
      <c r="K70" s="10"/>
      <c r="L70" s="10"/>
      <c r="M70" s="163" t="s">
        <v>5197</v>
      </c>
      <c r="N70" s="131">
        <v>4627074431859</v>
      </c>
      <c r="O70" s="14"/>
    </row>
    <row r="71" spans="1:15">
      <c r="A71" s="28" t="s">
        <v>4320</v>
      </c>
      <c r="B71" s="8">
        <v>150</v>
      </c>
      <c r="C71" s="9">
        <v>1</v>
      </c>
      <c r="D71" s="10">
        <v>1</v>
      </c>
      <c r="E71" s="10">
        <v>1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2</v>
      </c>
      <c r="L71" s="10">
        <v>0</v>
      </c>
      <c r="M71" s="163" t="s">
        <v>5197</v>
      </c>
      <c r="N71" s="131">
        <v>4610015955439</v>
      </c>
      <c r="O71" s="14" t="s">
        <v>4007</v>
      </c>
    </row>
    <row r="72" spans="1:15" s="71" customFormat="1" ht="15.5">
      <c r="A72" s="81" t="s">
        <v>4811</v>
      </c>
      <c r="B72" s="65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64"/>
      <c r="N72" s="137"/>
      <c r="O72" s="64"/>
    </row>
    <row r="73" spans="1:15">
      <c r="A73" s="28" t="s">
        <v>1358</v>
      </c>
      <c r="B73" s="8">
        <v>60</v>
      </c>
      <c r="C73" s="9">
        <v>3</v>
      </c>
      <c r="D73" s="10">
        <v>3</v>
      </c>
      <c r="E73" s="10">
        <v>1</v>
      </c>
      <c r="F73" s="10"/>
      <c r="G73" s="10">
        <v>3</v>
      </c>
      <c r="H73" s="10">
        <v>3</v>
      </c>
      <c r="I73" s="10">
        <v>4</v>
      </c>
      <c r="J73" s="10">
        <v>6</v>
      </c>
      <c r="K73" s="10">
        <v>3</v>
      </c>
      <c r="L73" s="10">
        <v>3</v>
      </c>
      <c r="M73" s="163" t="s">
        <v>4811</v>
      </c>
      <c r="N73" s="131">
        <v>4627074437332</v>
      </c>
      <c r="O73" s="14" t="s">
        <v>1353</v>
      </c>
    </row>
    <row r="74" spans="1:15" ht="23">
      <c r="A74" s="28" t="s">
        <v>1662</v>
      </c>
      <c r="B74" s="8">
        <v>60</v>
      </c>
      <c r="C74" s="9">
        <v>2</v>
      </c>
      <c r="D74" s="10">
        <v>2</v>
      </c>
      <c r="E74" s="10">
        <v>1</v>
      </c>
      <c r="F74" s="10">
        <v>2</v>
      </c>
      <c r="G74" s="10">
        <v>2</v>
      </c>
      <c r="H74" s="10">
        <v>2</v>
      </c>
      <c r="I74" s="10">
        <v>1</v>
      </c>
      <c r="J74" s="10">
        <v>0</v>
      </c>
      <c r="K74" s="10">
        <v>3</v>
      </c>
      <c r="L74" s="10">
        <v>2</v>
      </c>
      <c r="M74" s="163" t="s">
        <v>4811</v>
      </c>
      <c r="N74" s="131">
        <v>4627074437349</v>
      </c>
      <c r="O74" s="14" t="s">
        <v>1357</v>
      </c>
    </row>
    <row r="75" spans="1:15" ht="23">
      <c r="A75" s="28" t="s">
        <v>1246</v>
      </c>
      <c r="B75" s="8">
        <v>60</v>
      </c>
      <c r="C75" s="9">
        <v>2</v>
      </c>
      <c r="D75" s="10">
        <v>5</v>
      </c>
      <c r="E75" s="10">
        <v>2</v>
      </c>
      <c r="F75" s="10">
        <v>2</v>
      </c>
      <c r="G75" s="10">
        <v>1</v>
      </c>
      <c r="H75" s="10">
        <v>1</v>
      </c>
      <c r="I75" s="10">
        <v>2</v>
      </c>
      <c r="J75" s="10">
        <v>0</v>
      </c>
      <c r="K75" s="10">
        <v>2</v>
      </c>
      <c r="L75" s="10">
        <v>2</v>
      </c>
      <c r="M75" s="163" t="s">
        <v>4811</v>
      </c>
      <c r="N75" s="131">
        <v>4627082803938</v>
      </c>
      <c r="O75" s="14" t="s">
        <v>1359</v>
      </c>
    </row>
    <row r="76" spans="1:15" ht="23">
      <c r="A76" s="28" t="s">
        <v>1476</v>
      </c>
      <c r="B76" s="8">
        <v>80</v>
      </c>
      <c r="C76" s="9">
        <v>1</v>
      </c>
      <c r="D76" s="10">
        <v>9</v>
      </c>
      <c r="E76" s="10">
        <v>1</v>
      </c>
      <c r="F76" s="10">
        <v>7</v>
      </c>
      <c r="G76" s="10">
        <v>1</v>
      </c>
      <c r="H76" s="10">
        <v>4</v>
      </c>
      <c r="I76" s="10">
        <v>7</v>
      </c>
      <c r="J76" s="10">
        <v>0</v>
      </c>
      <c r="K76" s="10">
        <v>0</v>
      </c>
      <c r="L76" s="10">
        <v>1</v>
      </c>
      <c r="M76" s="163" t="s">
        <v>4811</v>
      </c>
      <c r="N76" s="131">
        <v>4627103786417</v>
      </c>
      <c r="O76" s="14"/>
    </row>
    <row r="77" spans="1:15" ht="23">
      <c r="A77" s="28" t="s">
        <v>1417</v>
      </c>
      <c r="B77" s="8">
        <v>145</v>
      </c>
      <c r="C77" s="9"/>
      <c r="D77" s="10">
        <v>1</v>
      </c>
      <c r="E77" s="10"/>
      <c r="F77" s="10"/>
      <c r="G77" s="10">
        <v>1</v>
      </c>
      <c r="H77" s="10"/>
      <c r="I77" s="10"/>
      <c r="J77" s="10">
        <v>1</v>
      </c>
      <c r="K77" s="10"/>
      <c r="L77" s="10"/>
      <c r="M77" s="163" t="s">
        <v>4811</v>
      </c>
      <c r="N77" s="131">
        <v>4627082809695</v>
      </c>
      <c r="O77" s="14"/>
    </row>
    <row r="78" spans="1:15" ht="23">
      <c r="A78" s="28" t="s">
        <v>1418</v>
      </c>
      <c r="B78" s="8">
        <v>90</v>
      </c>
      <c r="C78" s="9"/>
      <c r="D78" s="10">
        <v>1</v>
      </c>
      <c r="E78" s="10"/>
      <c r="F78" s="10"/>
      <c r="G78" s="10"/>
      <c r="H78" s="10">
        <v>1</v>
      </c>
      <c r="I78" s="10"/>
      <c r="J78" s="10"/>
      <c r="K78" s="10"/>
      <c r="L78" s="10"/>
      <c r="M78" s="163" t="s">
        <v>4811</v>
      </c>
      <c r="N78" s="131">
        <v>4627082809626</v>
      </c>
      <c r="O78" s="14"/>
    </row>
    <row r="79" spans="1:15">
      <c r="A79" s="28" t="s">
        <v>1423</v>
      </c>
      <c r="B79" s="8">
        <v>30</v>
      </c>
      <c r="C79" s="9"/>
      <c r="D79" s="10">
        <v>4</v>
      </c>
      <c r="E79" s="10"/>
      <c r="F79" s="10"/>
      <c r="G79" s="10">
        <v>4</v>
      </c>
      <c r="H79" s="10"/>
      <c r="I79" s="10"/>
      <c r="J79" s="10"/>
      <c r="K79" s="10"/>
      <c r="L79" s="10"/>
      <c r="M79" s="163" t="s">
        <v>4811</v>
      </c>
      <c r="N79" s="131"/>
      <c r="O79" s="14"/>
    </row>
    <row r="80" spans="1:15" s="71" customFormat="1" ht="15.5">
      <c r="A80" s="81" t="s">
        <v>1524</v>
      </c>
      <c r="B80" s="65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164"/>
      <c r="N80" s="137"/>
      <c r="O80" s="64"/>
    </row>
    <row r="81" spans="1:16">
      <c r="A81" s="28" t="s">
        <v>1525</v>
      </c>
      <c r="B81" s="8">
        <v>490</v>
      </c>
      <c r="C81" s="9"/>
      <c r="D81" s="10">
        <v>1</v>
      </c>
      <c r="E81" s="10"/>
      <c r="F81" s="10"/>
      <c r="G81" s="10">
        <v>1</v>
      </c>
      <c r="H81" s="10"/>
      <c r="I81" s="10"/>
      <c r="J81" s="10"/>
      <c r="K81" s="10">
        <v>2</v>
      </c>
      <c r="L81" s="10">
        <v>1</v>
      </c>
      <c r="M81" s="163" t="s">
        <v>1524</v>
      </c>
      <c r="N81" s="131">
        <v>4627103785076</v>
      </c>
      <c r="O81" s="14" t="s">
        <v>4350</v>
      </c>
    </row>
    <row r="82" spans="1:16">
      <c r="A82" s="28" t="s">
        <v>1526</v>
      </c>
      <c r="B82" s="8">
        <v>290</v>
      </c>
      <c r="C82" s="9"/>
      <c r="D82" s="10">
        <v>1</v>
      </c>
      <c r="E82" s="10"/>
      <c r="F82" s="10"/>
      <c r="G82" s="10">
        <v>1</v>
      </c>
      <c r="H82" s="10"/>
      <c r="I82" s="10"/>
      <c r="J82" s="10"/>
      <c r="K82" s="10">
        <v>0</v>
      </c>
      <c r="L82" s="10">
        <v>2</v>
      </c>
      <c r="M82" s="163" t="s">
        <v>1524</v>
      </c>
      <c r="N82" s="131">
        <v>4627103785083</v>
      </c>
      <c r="O82" s="14" t="s">
        <v>4351</v>
      </c>
    </row>
    <row r="83" spans="1:16">
      <c r="A83" s="28" t="s">
        <v>1527</v>
      </c>
      <c r="B83" s="8">
        <v>390</v>
      </c>
      <c r="C83" s="9"/>
      <c r="D83" s="10">
        <v>1</v>
      </c>
      <c r="E83" s="10"/>
      <c r="F83" s="10"/>
      <c r="G83" s="10">
        <v>0</v>
      </c>
      <c r="H83" s="10"/>
      <c r="I83" s="10"/>
      <c r="J83" s="10"/>
      <c r="K83" s="10">
        <v>1</v>
      </c>
      <c r="L83" s="10">
        <v>2</v>
      </c>
      <c r="M83" s="163" t="s">
        <v>1524</v>
      </c>
      <c r="N83" s="131">
        <v>4627103785090</v>
      </c>
      <c r="O83" s="14" t="s">
        <v>4352</v>
      </c>
    </row>
    <row r="84" spans="1:16" s="71" customFormat="1" ht="15.5">
      <c r="A84" s="81" t="s">
        <v>1302</v>
      </c>
      <c r="B84" s="65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164"/>
      <c r="N84" s="137"/>
      <c r="O84" s="64"/>
    </row>
    <row r="85" spans="1:16" ht="23">
      <c r="A85" s="28" t="s">
        <v>4477</v>
      </c>
      <c r="B85" s="33">
        <v>250</v>
      </c>
      <c r="C85" s="9">
        <v>2</v>
      </c>
      <c r="D85" s="10">
        <v>2</v>
      </c>
      <c r="E85" s="10">
        <v>1</v>
      </c>
      <c r="F85" s="10">
        <v>2</v>
      </c>
      <c r="G85" s="10">
        <v>2</v>
      </c>
      <c r="H85" s="10">
        <v>3</v>
      </c>
      <c r="I85" s="10">
        <v>3</v>
      </c>
      <c r="J85" s="10">
        <v>3</v>
      </c>
      <c r="K85" s="10">
        <v>3</v>
      </c>
      <c r="L85" s="10">
        <v>3</v>
      </c>
      <c r="M85" s="163" t="s">
        <v>1302</v>
      </c>
      <c r="N85" s="131">
        <v>4627074432252</v>
      </c>
      <c r="O85" s="14" t="s">
        <v>836</v>
      </c>
    </row>
    <row r="86" spans="1:16" ht="23">
      <c r="A86" s="28" t="s">
        <v>5143</v>
      </c>
      <c r="B86" s="8">
        <v>490</v>
      </c>
      <c r="C86" s="9">
        <v>2</v>
      </c>
      <c r="D86" s="10">
        <v>4</v>
      </c>
      <c r="E86" s="10">
        <v>1</v>
      </c>
      <c r="F86" s="10">
        <v>3</v>
      </c>
      <c r="G86" s="10">
        <v>3</v>
      </c>
      <c r="H86" s="10">
        <v>3</v>
      </c>
      <c r="I86" s="10">
        <v>4</v>
      </c>
      <c r="J86" s="10">
        <v>3</v>
      </c>
      <c r="K86" s="10">
        <v>5</v>
      </c>
      <c r="L86" s="10">
        <v>2</v>
      </c>
      <c r="M86" s="163" t="s">
        <v>1302</v>
      </c>
      <c r="N86" s="131">
        <v>4627074432566</v>
      </c>
      <c r="O86" s="14" t="s">
        <v>837</v>
      </c>
    </row>
    <row r="87" spans="1:16" ht="23">
      <c r="A87" s="28" t="s">
        <v>5142</v>
      </c>
      <c r="B87" s="8">
        <v>450</v>
      </c>
      <c r="C87" s="9">
        <v>2</v>
      </c>
      <c r="D87" s="10">
        <v>0</v>
      </c>
      <c r="E87" s="10">
        <v>3</v>
      </c>
      <c r="F87" s="10"/>
      <c r="G87" s="10">
        <v>3</v>
      </c>
      <c r="H87" s="10">
        <v>4</v>
      </c>
      <c r="I87" s="10">
        <v>1</v>
      </c>
      <c r="J87" s="10">
        <v>3</v>
      </c>
      <c r="K87" s="10">
        <v>2</v>
      </c>
      <c r="L87" s="10">
        <v>3</v>
      </c>
      <c r="M87" s="163" t="s">
        <v>1302</v>
      </c>
      <c r="N87" s="131">
        <v>4627074432658</v>
      </c>
      <c r="O87" s="14" t="s">
        <v>838</v>
      </c>
    </row>
    <row r="88" spans="1:16" ht="23">
      <c r="A88" s="28" t="s">
        <v>5141</v>
      </c>
      <c r="B88" s="8">
        <v>250</v>
      </c>
      <c r="C88" s="9">
        <v>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63" t="s">
        <v>1302</v>
      </c>
      <c r="N88" s="131">
        <v>4623412343198</v>
      </c>
      <c r="O88" s="14" t="s">
        <v>3063</v>
      </c>
    </row>
    <row r="89" spans="1:16" ht="23">
      <c r="A89" s="28" t="s">
        <v>5140</v>
      </c>
      <c r="B89" s="8">
        <v>390</v>
      </c>
      <c r="C89" s="9">
        <v>2</v>
      </c>
      <c r="D89" s="10">
        <v>6</v>
      </c>
      <c r="E89" s="10">
        <v>3</v>
      </c>
      <c r="F89" s="10">
        <v>5</v>
      </c>
      <c r="G89" s="10">
        <v>2</v>
      </c>
      <c r="H89" s="10">
        <v>2</v>
      </c>
      <c r="I89" s="10">
        <v>2</v>
      </c>
      <c r="J89" s="10">
        <v>3</v>
      </c>
      <c r="K89" s="10">
        <v>2</v>
      </c>
      <c r="L89" s="10">
        <v>2</v>
      </c>
      <c r="M89" s="163" t="s">
        <v>1302</v>
      </c>
      <c r="N89" s="131">
        <v>2000456632624</v>
      </c>
      <c r="O89" s="14" t="s">
        <v>3062</v>
      </c>
    </row>
    <row r="90" spans="1:16" ht="23">
      <c r="A90" s="28" t="s">
        <v>4476</v>
      </c>
      <c r="B90" s="8">
        <v>490</v>
      </c>
      <c r="C90" s="9">
        <v>1</v>
      </c>
      <c r="D90" s="10">
        <v>2</v>
      </c>
      <c r="E90" s="10">
        <v>1</v>
      </c>
      <c r="F90" s="10">
        <v>1</v>
      </c>
      <c r="G90" s="10">
        <v>0</v>
      </c>
      <c r="H90" s="10">
        <v>3</v>
      </c>
      <c r="I90" s="10">
        <v>1</v>
      </c>
      <c r="J90" s="10">
        <v>1</v>
      </c>
      <c r="K90" s="10">
        <v>2</v>
      </c>
      <c r="L90" s="10">
        <v>1</v>
      </c>
      <c r="M90" s="163" t="s">
        <v>1302</v>
      </c>
      <c r="N90" s="131">
        <v>4633323413262</v>
      </c>
      <c r="O90" s="14" t="s">
        <v>4494</v>
      </c>
    </row>
    <row r="91" spans="1:16" ht="23">
      <c r="A91" s="28" t="s">
        <v>4478</v>
      </c>
      <c r="B91" s="8">
        <v>490</v>
      </c>
      <c r="C91" s="9">
        <v>0</v>
      </c>
      <c r="D91" s="10">
        <v>0</v>
      </c>
      <c r="E91" s="10">
        <v>0</v>
      </c>
      <c r="F91" s="10">
        <v>1</v>
      </c>
      <c r="G91" s="10">
        <v>0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63" t="s">
        <v>1302</v>
      </c>
      <c r="N91" s="131">
        <v>4633323413323</v>
      </c>
      <c r="O91" s="14" t="s">
        <v>4500</v>
      </c>
    </row>
    <row r="92" spans="1:16" ht="23">
      <c r="A92" s="28" t="s">
        <v>5145</v>
      </c>
      <c r="B92" s="8">
        <v>450</v>
      </c>
      <c r="C92" s="9"/>
      <c r="D92" s="10">
        <v>1</v>
      </c>
      <c r="E92" s="10"/>
      <c r="F92" s="10">
        <v>2</v>
      </c>
      <c r="G92" s="10">
        <v>3</v>
      </c>
      <c r="H92" s="10">
        <v>2</v>
      </c>
      <c r="I92" s="10">
        <v>2</v>
      </c>
      <c r="J92" s="10">
        <v>2</v>
      </c>
      <c r="K92" s="10">
        <v>4</v>
      </c>
      <c r="L92" s="10">
        <v>2</v>
      </c>
      <c r="M92" s="163" t="s">
        <v>1302</v>
      </c>
      <c r="N92" s="131">
        <v>4633323415969</v>
      </c>
      <c r="O92" s="14" t="s">
        <v>5313</v>
      </c>
    </row>
    <row r="93" spans="1:16" ht="23">
      <c r="A93" s="28" t="s">
        <v>5144</v>
      </c>
      <c r="B93" s="8">
        <v>590</v>
      </c>
      <c r="C93" s="9">
        <v>1</v>
      </c>
      <c r="D93" s="10">
        <v>1</v>
      </c>
      <c r="E93" s="10">
        <v>1</v>
      </c>
      <c r="F93" s="10">
        <v>1</v>
      </c>
      <c r="G93" s="10">
        <v>1</v>
      </c>
      <c r="H93" s="10">
        <v>2</v>
      </c>
      <c r="I93" s="10">
        <v>1</v>
      </c>
      <c r="J93" s="10">
        <v>1</v>
      </c>
      <c r="K93" s="10">
        <v>1</v>
      </c>
      <c r="L93" s="10">
        <v>1</v>
      </c>
      <c r="M93" s="163" t="s">
        <v>1302</v>
      </c>
      <c r="N93" s="131">
        <v>4633323415945</v>
      </c>
      <c r="O93" s="14" t="s">
        <v>5314</v>
      </c>
    </row>
    <row r="94" spans="1:16" s="71" customFormat="1" ht="15.5">
      <c r="A94" s="81" t="s">
        <v>5553</v>
      </c>
      <c r="B94" s="65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164"/>
      <c r="N94" s="137"/>
      <c r="O94" s="64"/>
    </row>
    <row r="95" spans="1:16">
      <c r="A95" s="28" t="s">
        <v>1625</v>
      </c>
      <c r="B95" s="15">
        <v>99</v>
      </c>
      <c r="C95" s="16">
        <v>1</v>
      </c>
      <c r="D95" s="10">
        <v>0</v>
      </c>
      <c r="E95" s="10">
        <v>1</v>
      </c>
      <c r="F95" s="10">
        <v>1</v>
      </c>
      <c r="G95" s="10">
        <v>3</v>
      </c>
      <c r="H95" s="10">
        <v>4</v>
      </c>
      <c r="I95" s="10">
        <v>1</v>
      </c>
      <c r="J95" s="10">
        <v>1</v>
      </c>
      <c r="K95" s="10">
        <v>0</v>
      </c>
      <c r="L95" s="10">
        <v>0</v>
      </c>
      <c r="M95" s="163" t="s">
        <v>5553</v>
      </c>
      <c r="N95" s="131">
        <v>4627103783652</v>
      </c>
      <c r="O95" s="13"/>
    </row>
    <row r="96" spans="1:16" ht="23">
      <c r="A96" s="23" t="s">
        <v>2947</v>
      </c>
      <c r="B96" s="15">
        <v>490</v>
      </c>
      <c r="C96" s="16"/>
      <c r="D96" s="10"/>
      <c r="E96" s="25"/>
      <c r="F96" s="25"/>
      <c r="G96" s="25"/>
      <c r="H96" s="25"/>
      <c r="I96" s="25">
        <v>1</v>
      </c>
      <c r="J96" s="25"/>
      <c r="K96" s="25"/>
      <c r="L96" s="25"/>
      <c r="M96" s="163" t="s">
        <v>5553</v>
      </c>
      <c r="N96" s="131"/>
      <c r="O96" s="14"/>
      <c r="P96" s="2"/>
    </row>
    <row r="97" spans="1:16" ht="23">
      <c r="A97" s="23" t="s">
        <v>3798</v>
      </c>
      <c r="B97" s="15">
        <v>590</v>
      </c>
      <c r="C97" s="16">
        <v>2</v>
      </c>
      <c r="D97" s="10">
        <v>2</v>
      </c>
      <c r="E97" s="25">
        <v>1</v>
      </c>
      <c r="F97" s="25">
        <v>1</v>
      </c>
      <c r="G97" s="25">
        <v>3</v>
      </c>
      <c r="H97" s="25">
        <v>2</v>
      </c>
      <c r="I97" s="25">
        <v>2</v>
      </c>
      <c r="J97" s="25">
        <v>2</v>
      </c>
      <c r="K97" s="25">
        <v>2</v>
      </c>
      <c r="L97" s="25">
        <v>1</v>
      </c>
      <c r="M97" s="163" t="s">
        <v>5553</v>
      </c>
      <c r="N97" s="131">
        <v>4607078566665</v>
      </c>
      <c r="O97" s="14" t="s">
        <v>3797</v>
      </c>
      <c r="P97" s="2"/>
    </row>
    <row r="98" spans="1:16">
      <c r="A98" s="28" t="s">
        <v>4696</v>
      </c>
      <c r="B98" s="15">
        <v>180</v>
      </c>
      <c r="C98" s="16"/>
      <c r="D98" s="10">
        <v>0</v>
      </c>
      <c r="E98" s="10"/>
      <c r="F98" s="10"/>
      <c r="G98" s="10">
        <v>9</v>
      </c>
      <c r="H98" s="10"/>
      <c r="I98" s="10"/>
      <c r="J98" s="10"/>
      <c r="K98" s="10">
        <v>0</v>
      </c>
      <c r="L98" s="10"/>
      <c r="M98" s="163" t="s">
        <v>5553</v>
      </c>
      <c r="N98" s="131">
        <v>4603726319126</v>
      </c>
      <c r="O98" s="13"/>
    </row>
    <row r="99" spans="1:16" ht="23">
      <c r="A99" s="28" t="s">
        <v>5171</v>
      </c>
      <c r="B99" s="8">
        <v>90</v>
      </c>
      <c r="C99" s="9">
        <v>2</v>
      </c>
      <c r="D99" s="10">
        <v>3</v>
      </c>
      <c r="E99" s="10">
        <v>2</v>
      </c>
      <c r="F99" s="10">
        <v>0</v>
      </c>
      <c r="G99" s="10">
        <v>1</v>
      </c>
      <c r="H99" s="10">
        <v>1</v>
      </c>
      <c r="I99" s="10">
        <v>1</v>
      </c>
      <c r="J99" s="10">
        <v>0</v>
      </c>
      <c r="K99" s="10">
        <v>0</v>
      </c>
      <c r="L99" s="10">
        <v>1</v>
      </c>
      <c r="M99" s="163" t="s">
        <v>5553</v>
      </c>
      <c r="N99" s="131">
        <v>4627074437431</v>
      </c>
      <c r="O99" s="14" t="s">
        <v>3405</v>
      </c>
    </row>
    <row r="100" spans="1:16">
      <c r="A100" s="28" t="s">
        <v>3586</v>
      </c>
      <c r="B100" s="8">
        <v>75</v>
      </c>
      <c r="C100" s="10">
        <v>1</v>
      </c>
      <c r="D100" s="10">
        <v>4</v>
      </c>
      <c r="E100" s="10">
        <v>2</v>
      </c>
      <c r="F100" s="10">
        <v>1</v>
      </c>
      <c r="G100" s="10">
        <v>3</v>
      </c>
      <c r="H100" s="10">
        <v>1</v>
      </c>
      <c r="I100" s="10">
        <v>2</v>
      </c>
      <c r="J100" s="10">
        <v>3</v>
      </c>
      <c r="K100" s="10">
        <v>1</v>
      </c>
      <c r="L100" s="10">
        <v>0</v>
      </c>
      <c r="M100" s="163" t="s">
        <v>5553</v>
      </c>
      <c r="N100" s="131">
        <v>4627103782396</v>
      </c>
      <c r="O100" s="14"/>
    </row>
    <row r="101" spans="1:16">
      <c r="A101" s="28" t="s">
        <v>1522</v>
      </c>
      <c r="B101" s="8">
        <v>60</v>
      </c>
      <c r="C101" s="10">
        <v>1</v>
      </c>
      <c r="D101" s="10">
        <v>3</v>
      </c>
      <c r="E101" s="10"/>
      <c r="F101" s="10"/>
      <c r="G101" s="10">
        <v>2</v>
      </c>
      <c r="H101" s="10">
        <v>1</v>
      </c>
      <c r="I101" s="10">
        <v>0</v>
      </c>
      <c r="J101" s="10">
        <v>2</v>
      </c>
      <c r="K101" s="10">
        <v>4</v>
      </c>
      <c r="L101" s="10">
        <v>2</v>
      </c>
      <c r="M101" s="163" t="s">
        <v>5553</v>
      </c>
      <c r="N101" s="131">
        <v>4627103781016</v>
      </c>
      <c r="O101" s="14"/>
    </row>
    <row r="102" spans="1:16">
      <c r="A102" s="28" t="s">
        <v>1523</v>
      </c>
      <c r="B102" s="8">
        <v>60</v>
      </c>
      <c r="C102" s="10">
        <v>1</v>
      </c>
      <c r="D102" s="10">
        <v>2</v>
      </c>
      <c r="E102" s="10"/>
      <c r="F102" s="10"/>
      <c r="G102" s="10">
        <v>3</v>
      </c>
      <c r="H102" s="10">
        <v>0</v>
      </c>
      <c r="I102" s="10">
        <v>1</v>
      </c>
      <c r="J102" s="10">
        <v>3</v>
      </c>
      <c r="K102" s="10">
        <v>2</v>
      </c>
      <c r="L102" s="10">
        <v>1</v>
      </c>
      <c r="M102" s="163" t="s">
        <v>5553</v>
      </c>
      <c r="N102" s="131">
        <v>4627103784987</v>
      </c>
      <c r="O102" s="14"/>
    </row>
    <row r="103" spans="1:16">
      <c r="A103" s="28" t="s">
        <v>1626</v>
      </c>
      <c r="B103" s="15">
        <v>45</v>
      </c>
      <c r="C103" s="16"/>
      <c r="D103" s="10">
        <v>1</v>
      </c>
      <c r="E103" s="10"/>
      <c r="F103" s="10"/>
      <c r="G103" s="10"/>
      <c r="H103" s="10"/>
      <c r="I103" s="10"/>
      <c r="J103" s="10"/>
      <c r="K103" s="10"/>
      <c r="L103" s="10"/>
      <c r="M103" s="163" t="s">
        <v>5553</v>
      </c>
      <c r="N103" s="131">
        <v>4627103784901</v>
      </c>
      <c r="O103" s="13"/>
    </row>
    <row r="104" spans="1:16">
      <c r="A104" s="28" t="s">
        <v>3011</v>
      </c>
      <c r="B104" s="15">
        <v>1100</v>
      </c>
      <c r="C104" s="16"/>
      <c r="D104" s="10"/>
      <c r="E104" s="10"/>
      <c r="F104" s="10"/>
      <c r="G104" s="10">
        <v>1</v>
      </c>
      <c r="H104" s="10"/>
      <c r="I104" s="10"/>
      <c r="J104" s="10"/>
      <c r="K104" s="10"/>
      <c r="L104" s="10"/>
      <c r="M104" s="163" t="s">
        <v>5553</v>
      </c>
      <c r="N104" s="131">
        <v>4680295059240</v>
      </c>
      <c r="O104" s="13"/>
    </row>
    <row r="105" spans="1:16">
      <c r="A105" s="28" t="s">
        <v>3010</v>
      </c>
      <c r="B105" s="15">
        <v>1390</v>
      </c>
      <c r="C105" s="16"/>
      <c r="D105" s="10"/>
      <c r="E105" s="10"/>
      <c r="F105" s="10"/>
      <c r="G105" s="10"/>
      <c r="H105" s="10"/>
      <c r="I105" s="10"/>
      <c r="J105" s="10"/>
      <c r="K105" s="10">
        <v>1</v>
      </c>
      <c r="L105" s="10"/>
      <c r="M105" s="163" t="s">
        <v>5553</v>
      </c>
      <c r="N105" s="131">
        <v>4680295059202</v>
      </c>
      <c r="O105" s="13"/>
    </row>
    <row r="106" spans="1:16">
      <c r="A106" s="28" t="s">
        <v>4416</v>
      </c>
      <c r="B106" s="15">
        <v>185</v>
      </c>
      <c r="C106" s="16"/>
      <c r="D106" s="10"/>
      <c r="E106" s="10"/>
      <c r="F106" s="10"/>
      <c r="G106" s="10">
        <v>2</v>
      </c>
      <c r="H106" s="10"/>
      <c r="I106" s="10">
        <v>1</v>
      </c>
      <c r="J106" s="10"/>
      <c r="K106" s="10">
        <v>2</v>
      </c>
      <c r="L106" s="10"/>
      <c r="M106" s="163" t="s">
        <v>5553</v>
      </c>
      <c r="N106" s="131">
        <v>4627082809329</v>
      </c>
      <c r="O106" s="13"/>
    </row>
  </sheetData>
  <sortState ref="A2:G35">
    <sortCondition ref="A2"/>
  </sortState>
  <hyperlinks>
    <hyperlink ref="O26" r:id="rId1"/>
    <hyperlink ref="O15" r:id="rId2"/>
    <hyperlink ref="O85" r:id="rId3"/>
    <hyperlink ref="O86" r:id="rId4"/>
    <hyperlink ref="O87" r:id="rId5"/>
    <hyperlink ref="O27" r:id="rId6"/>
    <hyperlink ref="O28" r:id="rId7"/>
    <hyperlink ref="O29" r:id="rId8"/>
    <hyperlink ref="O30" r:id="rId9"/>
    <hyperlink ref="O31" r:id="rId10"/>
    <hyperlink ref="O32" r:id="rId11"/>
    <hyperlink ref="O33" r:id="rId12"/>
    <hyperlink ref="O34" r:id="rId13"/>
    <hyperlink ref="O35" r:id="rId14"/>
    <hyperlink ref="O36" r:id="rId15"/>
    <hyperlink ref="O37" r:id="rId16"/>
    <hyperlink ref="O38" r:id="rId17"/>
    <hyperlink ref="O39" r:id="rId18"/>
    <hyperlink ref="O68" r:id="rId19"/>
    <hyperlink ref="O49" r:id="rId20"/>
    <hyperlink ref="O47" r:id="rId21"/>
    <hyperlink ref="O73" r:id="rId22"/>
    <hyperlink ref="O74" r:id="rId23"/>
    <hyperlink ref="O75" r:id="rId24"/>
    <hyperlink ref="O14" r:id="rId25"/>
    <hyperlink ref="O44" r:id="rId26"/>
    <hyperlink ref="O57" r:id="rId27"/>
    <hyperlink ref="O53" r:id="rId28"/>
    <hyperlink ref="O89" r:id="rId29"/>
    <hyperlink ref="O88" r:id="rId30"/>
    <hyperlink ref="O10" r:id="rId31"/>
    <hyperlink ref="O16" r:id="rId32"/>
    <hyperlink ref="O20" r:id="rId33"/>
    <hyperlink ref="O99" r:id="rId34"/>
    <hyperlink ref="O21" r:id="rId35"/>
    <hyperlink ref="O22" r:id="rId36"/>
    <hyperlink ref="O11" r:id="rId37"/>
    <hyperlink ref="O9" r:id="rId38"/>
    <hyperlink ref="O58" r:id="rId39"/>
    <hyperlink ref="O61" r:id="rId40"/>
    <hyperlink ref="O97" r:id="rId41"/>
    <hyperlink ref="O3" r:id="rId42"/>
    <hyperlink ref="O4" r:id="rId43"/>
    <hyperlink ref="O5" r:id="rId44"/>
    <hyperlink ref="O6" r:id="rId45"/>
    <hyperlink ref="O71" r:id="rId46"/>
    <hyperlink ref="O17" r:id="rId47"/>
    <hyperlink ref="O55" r:id="rId48"/>
    <hyperlink ref="O54" r:id="rId49"/>
    <hyperlink ref="O59" r:id="rId50"/>
    <hyperlink ref="O50" r:id="rId51"/>
    <hyperlink ref="O52" r:id="rId52"/>
    <hyperlink ref="O56" r:id="rId53"/>
    <hyperlink ref="O24" r:id="rId54"/>
    <hyperlink ref="O81" r:id="rId55"/>
    <hyperlink ref="O82" r:id="rId56"/>
    <hyperlink ref="O83" r:id="rId57"/>
    <hyperlink ref="O90" r:id="rId58"/>
    <hyperlink ref="O91" r:id="rId59"/>
    <hyperlink ref="O18" r:id="rId60"/>
    <hyperlink ref="O51" r:id="rId61"/>
    <hyperlink ref="O42" r:id="rId62"/>
    <hyperlink ref="O62" r:id="rId63"/>
    <hyperlink ref="O41" r:id="rId64"/>
    <hyperlink ref="O23" r:id="rId65"/>
    <hyperlink ref="O65" r:id="rId66"/>
    <hyperlink ref="O8" r:id="rId67"/>
    <hyperlink ref="O63" r:id="rId68"/>
    <hyperlink ref="O92" r:id="rId69"/>
    <hyperlink ref="O93" r:id="rId70"/>
    <hyperlink ref="O60" r:id="rId71"/>
  </hyperlinks>
  <pageMargins left="0.7" right="0.7" top="0.75" bottom="0.75" header="0.3" footer="0.3"/>
  <pageSetup paperSize="9" orientation="portrait" r:id="rId7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4" tint="0.39997558519241921"/>
  </sheetPr>
  <dimension ref="A1:P188"/>
  <sheetViews>
    <sheetView zoomScaleNormal="100" workbookViewId="0">
      <pane ySplit="1" topLeftCell="A57" activePane="bottomLeft" state="frozen"/>
      <selection pane="bottomLeft" activeCell="I70" sqref="I70"/>
    </sheetView>
  </sheetViews>
  <sheetFormatPr defaultRowHeight="14.5"/>
  <cols>
    <col min="1" max="1" width="35.81640625" style="103" customWidth="1"/>
    <col min="2" max="2" width="7.7265625" customWidth="1"/>
    <col min="3" max="12" width="9.36328125" customWidth="1"/>
    <col min="13" max="13" width="9.1796875" style="165" customWidth="1"/>
    <col min="14" max="14" width="14.36328125" customWidth="1"/>
    <col min="15" max="15" width="54.26953125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  <c r="P1" s="116"/>
    </row>
    <row r="2" spans="1:16" s="6" customFormat="1" ht="31">
      <c r="A2" s="81" t="s">
        <v>2871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170"/>
      <c r="N2" s="129"/>
      <c r="O2" s="66"/>
    </row>
    <row r="3" spans="1:16" ht="23">
      <c r="A3" s="23" t="s">
        <v>5198</v>
      </c>
      <c r="B3" s="8">
        <v>145</v>
      </c>
      <c r="C3" s="9">
        <v>1</v>
      </c>
      <c r="D3" s="10">
        <v>0</v>
      </c>
      <c r="E3" s="10">
        <v>1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63" t="s">
        <v>5554</v>
      </c>
      <c r="N3" s="117">
        <v>4633323468682</v>
      </c>
      <c r="O3" s="14" t="s">
        <v>3224</v>
      </c>
    </row>
    <row r="4" spans="1:16" ht="23">
      <c r="A4" s="23" t="s">
        <v>4437</v>
      </c>
      <c r="B4" s="8">
        <v>150</v>
      </c>
      <c r="C4" s="9">
        <v>0</v>
      </c>
      <c r="D4" s="10">
        <v>0</v>
      </c>
      <c r="E4" s="10">
        <v>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63" t="s">
        <v>5554</v>
      </c>
      <c r="N4" s="117">
        <v>2000456018299</v>
      </c>
      <c r="O4" s="14" t="s">
        <v>3225</v>
      </c>
    </row>
    <row r="5" spans="1:16" ht="23">
      <c r="A5" s="23" t="s">
        <v>4438</v>
      </c>
      <c r="B5" s="8">
        <v>170</v>
      </c>
      <c r="C5" s="9">
        <v>9</v>
      </c>
      <c r="D5" s="10">
        <v>25</v>
      </c>
      <c r="E5" s="10">
        <v>10</v>
      </c>
      <c r="F5" s="10">
        <v>9</v>
      </c>
      <c r="G5" s="10">
        <v>8</v>
      </c>
      <c r="H5" s="10">
        <v>14</v>
      </c>
      <c r="I5" s="10">
        <v>18</v>
      </c>
      <c r="J5" s="10">
        <v>18</v>
      </c>
      <c r="K5" s="10">
        <v>26</v>
      </c>
      <c r="L5" s="10">
        <v>23</v>
      </c>
      <c r="M5" s="163" t="s">
        <v>5554</v>
      </c>
      <c r="N5" s="117">
        <v>4633323415235</v>
      </c>
      <c r="O5" s="14" t="s">
        <v>4439</v>
      </c>
    </row>
    <row r="6" spans="1:16" ht="23">
      <c r="A6" s="23" t="s">
        <v>2864</v>
      </c>
      <c r="B6" s="8">
        <v>50</v>
      </c>
      <c r="C6" s="9"/>
      <c r="D6" s="10"/>
      <c r="E6" s="10">
        <v>2</v>
      </c>
      <c r="F6" s="10"/>
      <c r="G6" s="10"/>
      <c r="H6" s="10"/>
      <c r="I6" s="10"/>
      <c r="J6" s="10"/>
      <c r="K6" s="10"/>
      <c r="L6" s="10"/>
      <c r="M6" s="163" t="s">
        <v>5554</v>
      </c>
      <c r="N6" s="117">
        <v>4627103786363</v>
      </c>
      <c r="O6" s="14"/>
    </row>
    <row r="7" spans="1:16" ht="23">
      <c r="A7" s="23" t="s">
        <v>3900</v>
      </c>
      <c r="B7" s="8">
        <v>130</v>
      </c>
      <c r="C7" s="9"/>
      <c r="D7" s="10">
        <v>3</v>
      </c>
      <c r="E7" s="10"/>
      <c r="F7" s="10"/>
      <c r="G7" s="10"/>
      <c r="H7" s="10">
        <v>1</v>
      </c>
      <c r="I7" s="10">
        <v>0</v>
      </c>
      <c r="J7" s="10">
        <v>0</v>
      </c>
      <c r="K7" s="10">
        <v>2</v>
      </c>
      <c r="L7" s="10"/>
      <c r="M7" s="163" t="s">
        <v>5554</v>
      </c>
      <c r="N7" s="117">
        <v>4690626060630</v>
      </c>
      <c r="O7" s="14" t="s">
        <v>3875</v>
      </c>
    </row>
    <row r="8" spans="1:16" s="71" customFormat="1" ht="31">
      <c r="A8" s="81" t="s">
        <v>2870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170"/>
      <c r="N8" s="129"/>
      <c r="O8" s="66"/>
    </row>
    <row r="9" spans="1:16" ht="23">
      <c r="A9" s="23" t="s">
        <v>4123</v>
      </c>
      <c r="B9" s="8">
        <v>299</v>
      </c>
      <c r="C9" s="9">
        <v>5</v>
      </c>
      <c r="D9" s="10">
        <v>0</v>
      </c>
      <c r="E9" s="10">
        <v>5</v>
      </c>
      <c r="F9" s="10">
        <v>3</v>
      </c>
      <c r="G9" s="10">
        <v>4</v>
      </c>
      <c r="H9" s="10">
        <v>6</v>
      </c>
      <c r="I9" s="10">
        <v>6</v>
      </c>
      <c r="J9" s="10">
        <v>5</v>
      </c>
      <c r="K9" s="10">
        <v>3</v>
      </c>
      <c r="L9" s="10">
        <v>6</v>
      </c>
      <c r="M9" s="163" t="s">
        <v>5555</v>
      </c>
      <c r="N9" s="117">
        <v>2000000050973</v>
      </c>
      <c r="O9" s="14" t="s">
        <v>2930</v>
      </c>
    </row>
    <row r="10" spans="1:16" ht="23">
      <c r="A10" s="107" t="s">
        <v>3778</v>
      </c>
      <c r="B10" s="8">
        <v>150</v>
      </c>
      <c r="C10" s="9">
        <v>7</v>
      </c>
      <c r="D10" s="10">
        <v>0</v>
      </c>
      <c r="E10" s="10">
        <v>2</v>
      </c>
      <c r="F10" s="10">
        <v>2</v>
      </c>
      <c r="G10" s="10">
        <v>0</v>
      </c>
      <c r="H10" s="10">
        <v>0</v>
      </c>
      <c r="I10" s="10">
        <v>3</v>
      </c>
      <c r="J10" s="10">
        <v>5</v>
      </c>
      <c r="K10" s="10">
        <v>3</v>
      </c>
      <c r="L10" s="10">
        <v>10</v>
      </c>
      <c r="M10" s="163" t="s">
        <v>5555</v>
      </c>
      <c r="N10" s="117"/>
      <c r="O10" s="14" t="s">
        <v>4342</v>
      </c>
    </row>
    <row r="11" spans="1:16" ht="23">
      <c r="A11" s="23" t="s">
        <v>5827</v>
      </c>
      <c r="B11" s="8">
        <v>250</v>
      </c>
      <c r="C11" s="9"/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63" t="s">
        <v>5555</v>
      </c>
      <c r="N11" s="117"/>
      <c r="O11" s="14"/>
    </row>
    <row r="12" spans="1:16" ht="23">
      <c r="A12" s="23" t="s">
        <v>3636</v>
      </c>
      <c r="B12" s="8">
        <v>245</v>
      </c>
      <c r="C12" s="9">
        <v>5</v>
      </c>
      <c r="D12" s="10">
        <v>3</v>
      </c>
      <c r="E12" s="10"/>
      <c r="F12" s="10"/>
      <c r="G12" s="10">
        <v>3</v>
      </c>
      <c r="H12" s="10">
        <v>4</v>
      </c>
      <c r="I12" s="10">
        <v>0</v>
      </c>
      <c r="J12" s="10">
        <v>2</v>
      </c>
      <c r="K12" s="10">
        <v>0</v>
      </c>
      <c r="L12" s="10">
        <v>0</v>
      </c>
      <c r="M12" s="163" t="s">
        <v>5555</v>
      </c>
      <c r="N12" s="117">
        <v>4633323468675</v>
      </c>
      <c r="O12" s="14" t="s">
        <v>3642</v>
      </c>
    </row>
    <row r="13" spans="1:16" ht="23">
      <c r="A13" s="23" t="s">
        <v>3375</v>
      </c>
      <c r="B13" s="8">
        <v>290</v>
      </c>
      <c r="C13" s="9">
        <v>2</v>
      </c>
      <c r="D13" s="10">
        <v>0</v>
      </c>
      <c r="E13" s="10">
        <v>3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3</v>
      </c>
      <c r="M13" s="163" t="s">
        <v>5555</v>
      </c>
      <c r="N13" s="117">
        <v>4633323415860</v>
      </c>
      <c r="O13" s="14" t="s">
        <v>3406</v>
      </c>
    </row>
    <row r="14" spans="1:16" ht="23">
      <c r="A14" s="23" t="s">
        <v>4479</v>
      </c>
      <c r="B14" s="8">
        <v>280</v>
      </c>
      <c r="C14" s="9"/>
      <c r="D14" s="10">
        <v>0</v>
      </c>
      <c r="E14" s="10"/>
      <c r="F14" s="10"/>
      <c r="G14" s="10">
        <v>1</v>
      </c>
      <c r="H14" s="10">
        <v>3</v>
      </c>
      <c r="I14" s="10">
        <v>1</v>
      </c>
      <c r="J14" s="10">
        <v>0</v>
      </c>
      <c r="K14" s="10">
        <v>1</v>
      </c>
      <c r="L14" s="10">
        <v>0</v>
      </c>
      <c r="M14" s="163" t="s">
        <v>5555</v>
      </c>
      <c r="N14" s="117">
        <v>4633323413019</v>
      </c>
      <c r="O14" s="14" t="s">
        <v>4492</v>
      </c>
    </row>
    <row r="15" spans="1:16" ht="23">
      <c r="A15" s="23" t="s">
        <v>4480</v>
      </c>
      <c r="B15" s="8">
        <v>290</v>
      </c>
      <c r="C15" s="9">
        <v>5</v>
      </c>
      <c r="D15" s="10">
        <v>0</v>
      </c>
      <c r="E15" s="10"/>
      <c r="F15" s="10">
        <v>3</v>
      </c>
      <c r="G15" s="10">
        <v>5</v>
      </c>
      <c r="H15" s="10">
        <v>3</v>
      </c>
      <c r="I15" s="10">
        <v>7</v>
      </c>
      <c r="J15" s="10">
        <v>7</v>
      </c>
      <c r="K15" s="10">
        <v>5</v>
      </c>
      <c r="L15" s="10">
        <v>4</v>
      </c>
      <c r="M15" s="163" t="s">
        <v>5555</v>
      </c>
      <c r="N15" s="117">
        <v>4633323413101</v>
      </c>
      <c r="O15" s="14" t="s">
        <v>4493</v>
      </c>
    </row>
    <row r="16" spans="1:16" ht="23">
      <c r="A16" s="23" t="s">
        <v>4716</v>
      </c>
      <c r="B16" s="8">
        <v>350</v>
      </c>
      <c r="C16" s="9">
        <v>3</v>
      </c>
      <c r="D16" s="10">
        <v>2</v>
      </c>
      <c r="E16" s="10">
        <v>2</v>
      </c>
      <c r="F16" s="10">
        <v>2</v>
      </c>
      <c r="G16" s="10">
        <v>6</v>
      </c>
      <c r="H16" s="10">
        <v>1</v>
      </c>
      <c r="I16" s="10">
        <v>5</v>
      </c>
      <c r="J16" s="10">
        <v>6</v>
      </c>
      <c r="K16" s="10">
        <v>5</v>
      </c>
      <c r="L16" s="10">
        <v>2</v>
      </c>
      <c r="M16" s="163" t="s">
        <v>5555</v>
      </c>
      <c r="N16" s="117">
        <v>4633323417048</v>
      </c>
      <c r="O16" s="14" t="s">
        <v>4864</v>
      </c>
    </row>
    <row r="17" spans="1:15" ht="23">
      <c r="A17" s="23" t="s">
        <v>5828</v>
      </c>
      <c r="B17" s="8">
        <v>299</v>
      </c>
      <c r="C17" s="9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63" t="s">
        <v>5555</v>
      </c>
      <c r="N17" s="117"/>
      <c r="O17" s="14"/>
    </row>
    <row r="18" spans="1:15" ht="23">
      <c r="A18" s="23" t="s">
        <v>4258</v>
      </c>
      <c r="B18" s="8">
        <v>350</v>
      </c>
      <c r="C18" s="9">
        <v>3</v>
      </c>
      <c r="D18" s="10">
        <v>3</v>
      </c>
      <c r="E18" s="10">
        <v>3</v>
      </c>
      <c r="F18" s="10">
        <v>3</v>
      </c>
      <c r="G18" s="10">
        <v>5</v>
      </c>
      <c r="H18" s="10">
        <v>6</v>
      </c>
      <c r="I18" s="10">
        <v>6</v>
      </c>
      <c r="J18" s="10">
        <v>5</v>
      </c>
      <c r="K18" s="10">
        <v>8</v>
      </c>
      <c r="L18" s="10">
        <v>4</v>
      </c>
      <c r="M18" s="163" t="s">
        <v>5555</v>
      </c>
      <c r="N18" s="117"/>
      <c r="O18" s="14" t="s">
        <v>3404</v>
      </c>
    </row>
    <row r="19" spans="1:15" ht="23">
      <c r="A19" s="23" t="s">
        <v>4121</v>
      </c>
      <c r="B19" s="8">
        <v>390</v>
      </c>
      <c r="C19" s="9">
        <v>3</v>
      </c>
      <c r="D19" s="10">
        <v>7</v>
      </c>
      <c r="E19" s="10">
        <v>4</v>
      </c>
      <c r="F19" s="10">
        <v>1</v>
      </c>
      <c r="G19" s="10">
        <v>8</v>
      </c>
      <c r="H19" s="10">
        <v>5</v>
      </c>
      <c r="I19" s="10">
        <v>6</v>
      </c>
      <c r="J19" s="10">
        <v>8</v>
      </c>
      <c r="K19" s="10">
        <v>7</v>
      </c>
      <c r="L19" s="10">
        <v>4</v>
      </c>
      <c r="M19" s="163" t="s">
        <v>5555</v>
      </c>
      <c r="N19" s="117"/>
      <c r="O19" s="14" t="s">
        <v>3764</v>
      </c>
    </row>
    <row r="20" spans="1:15" s="71" customFormat="1" ht="15.5">
      <c r="A20" s="81" t="s">
        <v>1074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70"/>
      <c r="N20" s="129"/>
      <c r="O20" s="66"/>
    </row>
    <row r="21" spans="1:15">
      <c r="A21" s="23" t="s">
        <v>2859</v>
      </c>
      <c r="B21" s="8">
        <v>50</v>
      </c>
      <c r="C21" s="10"/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63" t="s">
        <v>1074</v>
      </c>
      <c r="N21" s="117"/>
      <c r="O21" s="14"/>
    </row>
    <row r="22" spans="1:15">
      <c r="A22" s="23" t="s">
        <v>3016</v>
      </c>
      <c r="B22" s="8">
        <v>270</v>
      </c>
      <c r="C22" s="10">
        <v>4</v>
      </c>
      <c r="D22" s="10">
        <v>0</v>
      </c>
      <c r="E22" s="10">
        <v>0</v>
      </c>
      <c r="F22" s="10">
        <v>3</v>
      </c>
      <c r="G22" s="10">
        <v>1</v>
      </c>
      <c r="H22" s="10">
        <v>2</v>
      </c>
      <c r="I22" s="10">
        <v>4</v>
      </c>
      <c r="J22" s="10">
        <v>1</v>
      </c>
      <c r="K22" s="10">
        <v>3</v>
      </c>
      <c r="L22" s="10">
        <v>1</v>
      </c>
      <c r="M22" s="163" t="s">
        <v>1074</v>
      </c>
      <c r="N22" s="117">
        <v>4607770006650</v>
      </c>
      <c r="O22" s="14" t="s">
        <v>3226</v>
      </c>
    </row>
    <row r="23" spans="1:15">
      <c r="A23" s="23" t="s">
        <v>3607</v>
      </c>
      <c r="B23" s="8">
        <v>250</v>
      </c>
      <c r="C23" s="10">
        <v>2</v>
      </c>
      <c r="D23" s="10">
        <v>3</v>
      </c>
      <c r="E23" s="10">
        <v>1</v>
      </c>
      <c r="F23" s="10">
        <v>2</v>
      </c>
      <c r="G23" s="10">
        <v>3</v>
      </c>
      <c r="H23" s="10">
        <v>3</v>
      </c>
      <c r="I23" s="10">
        <v>0</v>
      </c>
      <c r="J23" s="10">
        <v>4</v>
      </c>
      <c r="K23" s="10">
        <v>1</v>
      </c>
      <c r="L23" s="10">
        <v>3</v>
      </c>
      <c r="M23" s="163" t="s">
        <v>1074</v>
      </c>
      <c r="N23" s="117">
        <v>4633323469177</v>
      </c>
      <c r="O23" s="14" t="s">
        <v>3617</v>
      </c>
    </row>
    <row r="24" spans="1:15">
      <c r="A24" s="23" t="s">
        <v>4331</v>
      </c>
      <c r="B24" s="8">
        <v>250</v>
      </c>
      <c r="C24" s="10"/>
      <c r="D24" s="10">
        <v>2</v>
      </c>
      <c r="E24" s="10"/>
      <c r="F24" s="10"/>
      <c r="G24" s="10">
        <v>1</v>
      </c>
      <c r="H24" s="10"/>
      <c r="I24" s="10"/>
      <c r="J24" s="10"/>
      <c r="K24" s="10"/>
      <c r="L24" s="10"/>
      <c r="M24" s="163" t="s">
        <v>1074</v>
      </c>
      <c r="N24" s="117">
        <v>2000456633379</v>
      </c>
      <c r="O24" s="14" t="s">
        <v>4343</v>
      </c>
    </row>
    <row r="25" spans="1:15">
      <c r="A25" s="23" t="s">
        <v>4497</v>
      </c>
      <c r="B25" s="8">
        <v>299</v>
      </c>
      <c r="C25" s="10">
        <v>2</v>
      </c>
      <c r="D25" s="10">
        <v>0</v>
      </c>
      <c r="E25" s="10">
        <v>2</v>
      </c>
      <c r="F25" s="10">
        <v>5</v>
      </c>
      <c r="G25" s="10">
        <v>1</v>
      </c>
      <c r="H25" s="10">
        <v>5</v>
      </c>
      <c r="I25" s="10">
        <v>2</v>
      </c>
      <c r="J25" s="10">
        <v>1</v>
      </c>
      <c r="K25" s="10">
        <v>4</v>
      </c>
      <c r="L25" s="10">
        <v>0</v>
      </c>
      <c r="M25" s="163" t="s">
        <v>1074</v>
      </c>
      <c r="N25" s="117">
        <v>4687347679401</v>
      </c>
      <c r="O25" s="14" t="s">
        <v>3227</v>
      </c>
    </row>
    <row r="26" spans="1:15" s="71" customFormat="1" ht="15.5">
      <c r="A26" s="81" t="s">
        <v>2872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70"/>
      <c r="N26" s="129"/>
      <c r="O26" s="66"/>
    </row>
    <row r="27" spans="1:15" ht="23">
      <c r="A27" s="23" t="s">
        <v>3228</v>
      </c>
      <c r="B27" s="8">
        <v>285</v>
      </c>
      <c r="C27" s="10">
        <v>1</v>
      </c>
      <c r="D27" s="10">
        <v>3</v>
      </c>
      <c r="E27" s="10"/>
      <c r="F27" s="10"/>
      <c r="G27" s="10">
        <v>0</v>
      </c>
      <c r="H27" s="10">
        <v>1</v>
      </c>
      <c r="I27" s="10">
        <v>3</v>
      </c>
      <c r="J27" s="10">
        <v>0</v>
      </c>
      <c r="K27" s="10">
        <v>0</v>
      </c>
      <c r="L27" s="10">
        <v>0</v>
      </c>
      <c r="M27" s="163" t="s">
        <v>2872</v>
      </c>
      <c r="N27" s="117">
        <v>2000777003509</v>
      </c>
      <c r="O27" s="14" t="s">
        <v>3230</v>
      </c>
    </row>
    <row r="28" spans="1:15" ht="23">
      <c r="A28" s="28" t="s">
        <v>3229</v>
      </c>
      <c r="B28" s="8">
        <v>450</v>
      </c>
      <c r="C28" s="10">
        <v>3</v>
      </c>
      <c r="D28" s="10">
        <v>0</v>
      </c>
      <c r="E28" s="10">
        <v>0</v>
      </c>
      <c r="F28" s="10">
        <v>0</v>
      </c>
      <c r="G28" s="10">
        <v>2</v>
      </c>
      <c r="H28" s="10">
        <v>3</v>
      </c>
      <c r="I28" s="10">
        <v>0</v>
      </c>
      <c r="J28" s="10">
        <v>7</v>
      </c>
      <c r="K28" s="10">
        <v>3</v>
      </c>
      <c r="L28" s="10">
        <v>3</v>
      </c>
      <c r="M28" s="163" t="s">
        <v>2872</v>
      </c>
      <c r="N28" s="117">
        <v>2000777001703</v>
      </c>
      <c r="O28" s="14" t="s">
        <v>2942</v>
      </c>
    </row>
    <row r="29" spans="1:15" ht="23">
      <c r="A29" s="28" t="s">
        <v>3751</v>
      </c>
      <c r="B29" s="8">
        <v>360</v>
      </c>
      <c r="C29" s="10">
        <v>1</v>
      </c>
      <c r="D29" s="10">
        <v>0</v>
      </c>
      <c r="E29" s="10">
        <v>0</v>
      </c>
      <c r="F29" s="10">
        <v>0</v>
      </c>
      <c r="G29" s="10">
        <v>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63" t="s">
        <v>2872</v>
      </c>
      <c r="N29" s="117"/>
      <c r="O29" s="14" t="s">
        <v>3763</v>
      </c>
    </row>
    <row r="30" spans="1:15" s="71" customFormat="1" ht="15.5">
      <c r="A30" s="81" t="s">
        <v>1075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70"/>
      <c r="N30" s="129"/>
      <c r="O30" s="66"/>
    </row>
    <row r="31" spans="1:15" s="6" customFormat="1" ht="15.5">
      <c r="A31" s="23" t="s">
        <v>4330</v>
      </c>
      <c r="B31" s="8">
        <v>390</v>
      </c>
      <c r="C31" s="9"/>
      <c r="D31" s="10"/>
      <c r="E31" s="10"/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63" t="s">
        <v>1075</v>
      </c>
      <c r="N31" s="117">
        <v>4633323415587</v>
      </c>
      <c r="O31" s="14" t="s">
        <v>4346</v>
      </c>
    </row>
    <row r="32" spans="1:15" s="6" customFormat="1" ht="15.5">
      <c r="A32" s="23" t="s">
        <v>5726</v>
      </c>
      <c r="B32" s="8">
        <v>295</v>
      </c>
      <c r="C32" s="9"/>
      <c r="D32" s="10"/>
      <c r="E32" s="10"/>
      <c r="F32" s="10"/>
      <c r="G32" s="10"/>
      <c r="H32" s="10">
        <v>1</v>
      </c>
      <c r="I32" s="10"/>
      <c r="J32" s="10"/>
      <c r="K32" s="10"/>
      <c r="L32" s="10"/>
      <c r="M32" s="163" t="s">
        <v>1075</v>
      </c>
      <c r="N32" s="117">
        <v>4607770006643</v>
      </c>
      <c r="O32" s="14"/>
    </row>
    <row r="33" spans="1:15" s="6" customFormat="1" ht="15.5">
      <c r="A33" s="23" t="s">
        <v>2860</v>
      </c>
      <c r="B33" s="8">
        <v>290</v>
      </c>
      <c r="C33" s="9"/>
      <c r="D33" s="10">
        <v>2</v>
      </c>
      <c r="E33" s="10">
        <v>0</v>
      </c>
      <c r="F33" s="10">
        <v>1</v>
      </c>
      <c r="G33" s="10"/>
      <c r="H33" s="10">
        <v>1</v>
      </c>
      <c r="I33" s="10">
        <v>0</v>
      </c>
      <c r="J33" s="10"/>
      <c r="K33" s="10">
        <v>0</v>
      </c>
      <c r="L33" s="10">
        <v>0</v>
      </c>
      <c r="M33" s="163" t="s">
        <v>1075</v>
      </c>
      <c r="N33" s="117">
        <v>2000555040023</v>
      </c>
      <c r="O33" s="14" t="s">
        <v>2931</v>
      </c>
    </row>
    <row r="34" spans="1:15" s="6" customFormat="1" ht="15.5">
      <c r="A34" s="23" t="s">
        <v>4701</v>
      </c>
      <c r="B34" s="8">
        <v>350</v>
      </c>
      <c r="C34" s="9"/>
      <c r="D34" s="10">
        <v>1</v>
      </c>
      <c r="E34" s="10">
        <v>1</v>
      </c>
      <c r="F34" s="10">
        <v>0</v>
      </c>
      <c r="G34" s="10">
        <v>4</v>
      </c>
      <c r="H34" s="10">
        <v>0</v>
      </c>
      <c r="I34" s="10"/>
      <c r="J34" s="10">
        <v>3</v>
      </c>
      <c r="K34" s="10">
        <v>1</v>
      </c>
      <c r="L34" s="10">
        <v>0</v>
      </c>
      <c r="M34" s="163" t="s">
        <v>1075</v>
      </c>
      <c r="N34" s="117"/>
      <c r="O34" s="14"/>
    </row>
    <row r="35" spans="1:15" s="71" customFormat="1" ht="15.5">
      <c r="A35" s="81" t="s">
        <v>5556</v>
      </c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70"/>
      <c r="N35" s="129"/>
      <c r="O35" s="66"/>
    </row>
    <row r="36" spans="1:15">
      <c r="A36" s="23" t="s">
        <v>2861</v>
      </c>
      <c r="B36" s="8">
        <v>90</v>
      </c>
      <c r="C36" s="9"/>
      <c r="D36" s="10"/>
      <c r="E36" s="10">
        <v>1</v>
      </c>
      <c r="F36" s="10">
        <v>1</v>
      </c>
      <c r="G36" s="10"/>
      <c r="H36" s="10"/>
      <c r="I36" s="10"/>
      <c r="J36" s="10"/>
      <c r="K36" s="10"/>
      <c r="L36" s="10"/>
      <c r="M36" s="163" t="s">
        <v>5556</v>
      </c>
      <c r="N36" s="117"/>
      <c r="O36" s="14"/>
    </row>
    <row r="37" spans="1:15">
      <c r="A37" s="23" t="s">
        <v>2866</v>
      </c>
      <c r="B37" s="8">
        <v>290</v>
      </c>
      <c r="C37" s="9"/>
      <c r="D37" s="10">
        <v>4</v>
      </c>
      <c r="E37" s="10"/>
      <c r="F37" s="10">
        <v>1</v>
      </c>
      <c r="G37" s="10">
        <v>2</v>
      </c>
      <c r="H37" s="10">
        <v>4</v>
      </c>
      <c r="I37" s="10">
        <v>1</v>
      </c>
      <c r="J37" s="10">
        <v>3</v>
      </c>
      <c r="K37" s="10">
        <v>2</v>
      </c>
      <c r="L37" s="10"/>
      <c r="M37" s="163" t="s">
        <v>5557</v>
      </c>
      <c r="N37" s="117">
        <v>2000000051734</v>
      </c>
      <c r="O37" s="14" t="s">
        <v>2934</v>
      </c>
    </row>
    <row r="38" spans="1:15">
      <c r="A38" s="23" t="s">
        <v>2857</v>
      </c>
      <c r="B38" s="8">
        <v>90</v>
      </c>
      <c r="C38" s="9">
        <v>4</v>
      </c>
      <c r="D38" s="10">
        <v>2</v>
      </c>
      <c r="E38" s="10"/>
      <c r="F38" s="10"/>
      <c r="G38" s="10"/>
      <c r="H38" s="10"/>
      <c r="I38" s="10"/>
      <c r="J38" s="10"/>
      <c r="K38" s="10"/>
      <c r="L38" s="10"/>
      <c r="M38" s="163" t="s">
        <v>5558</v>
      </c>
      <c r="N38" s="117">
        <v>4627103780248</v>
      </c>
      <c r="O38" s="14"/>
    </row>
    <row r="39" spans="1:15">
      <c r="A39" s="23" t="s">
        <v>2862</v>
      </c>
      <c r="B39" s="8">
        <v>90</v>
      </c>
      <c r="C39" s="9"/>
      <c r="D39" s="10"/>
      <c r="E39" s="10">
        <v>2</v>
      </c>
      <c r="F39" s="10"/>
      <c r="G39" s="10"/>
      <c r="H39" s="10"/>
      <c r="I39" s="10">
        <v>1</v>
      </c>
      <c r="J39" s="10"/>
      <c r="K39" s="10"/>
      <c r="L39" s="10"/>
      <c r="M39" s="163" t="s">
        <v>5559</v>
      </c>
      <c r="N39" s="117"/>
      <c r="O39" s="14"/>
    </row>
    <row r="40" spans="1:15">
      <c r="A40" s="23" t="s">
        <v>2867</v>
      </c>
      <c r="B40" s="8">
        <v>90</v>
      </c>
      <c r="C40" s="9"/>
      <c r="D40" s="10"/>
      <c r="E40" s="10"/>
      <c r="F40" s="10"/>
      <c r="G40" s="10"/>
      <c r="H40" s="10"/>
      <c r="I40" s="10"/>
      <c r="J40" s="10"/>
      <c r="K40" s="10"/>
      <c r="L40" s="10">
        <v>3</v>
      </c>
      <c r="M40" s="163" t="s">
        <v>5560</v>
      </c>
      <c r="N40" s="117">
        <v>4627077911969</v>
      </c>
      <c r="O40" s="14"/>
    </row>
    <row r="41" spans="1:15">
      <c r="A41" s="101" t="s">
        <v>2868</v>
      </c>
      <c r="B41" s="8">
        <v>90</v>
      </c>
      <c r="C41" s="9"/>
      <c r="D41" s="10"/>
      <c r="E41" s="10"/>
      <c r="F41" s="10">
        <v>1</v>
      </c>
      <c r="G41" s="10"/>
      <c r="H41" s="10">
        <v>2</v>
      </c>
      <c r="I41" s="10">
        <v>1</v>
      </c>
      <c r="J41" s="10"/>
      <c r="K41" s="10"/>
      <c r="L41" s="10"/>
      <c r="M41" s="163" t="s">
        <v>5561</v>
      </c>
      <c r="N41" s="117"/>
      <c r="O41" s="14"/>
    </row>
    <row r="42" spans="1:15" s="71" customFormat="1" ht="15.5">
      <c r="A42" s="81" t="s">
        <v>5562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70"/>
      <c r="N42" s="129"/>
      <c r="O42" s="66"/>
    </row>
    <row r="43" spans="1:15">
      <c r="A43" s="23" t="s">
        <v>5563</v>
      </c>
      <c r="B43" s="8">
        <v>70</v>
      </c>
      <c r="C43" s="9"/>
      <c r="D43" s="10"/>
      <c r="E43" s="10">
        <v>1</v>
      </c>
      <c r="F43" s="10"/>
      <c r="G43" s="10"/>
      <c r="H43" s="10"/>
      <c r="I43" s="10"/>
      <c r="J43" s="10"/>
      <c r="K43" s="10"/>
      <c r="L43" s="10"/>
      <c r="M43" s="163" t="s">
        <v>5562</v>
      </c>
      <c r="N43" s="117">
        <v>4690000303049</v>
      </c>
      <c r="O43" s="14"/>
    </row>
    <row r="44" spans="1:15">
      <c r="A44" s="23" t="s">
        <v>5564</v>
      </c>
      <c r="B44" s="8">
        <v>350</v>
      </c>
      <c r="C44" s="9"/>
      <c r="D44" s="10">
        <v>1</v>
      </c>
      <c r="E44" s="10"/>
      <c r="F44" s="10"/>
      <c r="G44" s="10"/>
      <c r="H44" s="10">
        <v>1</v>
      </c>
      <c r="I44" s="10"/>
      <c r="J44" s="10">
        <v>2</v>
      </c>
      <c r="K44" s="10"/>
      <c r="L44" s="10"/>
      <c r="M44" s="163" t="s">
        <v>5562</v>
      </c>
      <c r="N44" s="117"/>
      <c r="O44" s="14"/>
    </row>
    <row r="45" spans="1:15" ht="23">
      <c r="A45" s="23" t="s">
        <v>5565</v>
      </c>
      <c r="B45" s="8">
        <v>390</v>
      </c>
      <c r="C45" s="9"/>
      <c r="D45" s="10">
        <v>4</v>
      </c>
      <c r="E45" s="10"/>
      <c r="F45" s="10">
        <v>2</v>
      </c>
      <c r="G45" s="10">
        <v>2</v>
      </c>
      <c r="H45" s="10">
        <v>3</v>
      </c>
      <c r="I45" s="10">
        <v>2</v>
      </c>
      <c r="J45" s="10">
        <v>3</v>
      </c>
      <c r="K45" s="10">
        <v>1</v>
      </c>
      <c r="L45" s="10">
        <v>0</v>
      </c>
      <c r="M45" s="163" t="s">
        <v>5562</v>
      </c>
      <c r="N45" s="117">
        <v>2000777003516</v>
      </c>
      <c r="O45" s="14" t="s">
        <v>2935</v>
      </c>
    </row>
    <row r="46" spans="1:15">
      <c r="A46" s="104" t="s">
        <v>5566</v>
      </c>
      <c r="B46" s="56">
        <v>90</v>
      </c>
      <c r="C46" s="57"/>
      <c r="D46" s="41"/>
      <c r="E46" s="41">
        <v>1</v>
      </c>
      <c r="F46" s="41"/>
      <c r="G46" s="41"/>
      <c r="H46" s="41"/>
      <c r="I46" s="41"/>
      <c r="J46" s="41"/>
      <c r="K46" s="41"/>
      <c r="L46" s="41"/>
      <c r="M46" s="163" t="s">
        <v>5562</v>
      </c>
      <c r="N46" s="130"/>
      <c r="O46" s="58"/>
    </row>
    <row r="47" spans="1:15" s="13" customFormat="1">
      <c r="A47" s="23" t="s">
        <v>5567</v>
      </c>
      <c r="B47" s="8">
        <v>390</v>
      </c>
      <c r="C47" s="9"/>
      <c r="D47" s="10">
        <v>1</v>
      </c>
      <c r="E47" s="10"/>
      <c r="F47" s="10"/>
      <c r="G47" s="10">
        <v>1</v>
      </c>
      <c r="H47" s="10"/>
      <c r="I47" s="10"/>
      <c r="J47" s="10">
        <v>2</v>
      </c>
      <c r="K47" s="10">
        <v>2</v>
      </c>
      <c r="L47" s="10">
        <v>3</v>
      </c>
      <c r="M47" s="163" t="s">
        <v>5562</v>
      </c>
      <c r="N47" s="117">
        <v>4650062967641</v>
      </c>
      <c r="O47" s="14" t="s">
        <v>3407</v>
      </c>
    </row>
    <row r="48" spans="1:15" ht="23">
      <c r="A48" s="23" t="s">
        <v>5568</v>
      </c>
      <c r="B48" s="35">
        <v>90</v>
      </c>
      <c r="C48" s="59">
        <v>1</v>
      </c>
      <c r="D48" s="34"/>
      <c r="E48" s="34"/>
      <c r="F48" s="34"/>
      <c r="G48" s="34"/>
      <c r="H48" s="34"/>
      <c r="I48" s="34"/>
      <c r="J48" s="34"/>
      <c r="K48" s="34"/>
      <c r="L48" s="34"/>
      <c r="M48" s="163" t="s">
        <v>5562</v>
      </c>
      <c r="N48" s="123">
        <v>2970000013844</v>
      </c>
      <c r="O48" s="44"/>
    </row>
    <row r="49" spans="1:15" ht="23">
      <c r="A49" s="23" t="s">
        <v>5569</v>
      </c>
      <c r="B49" s="35">
        <v>390</v>
      </c>
      <c r="C49" s="59">
        <v>3</v>
      </c>
      <c r="D49" s="34">
        <v>0</v>
      </c>
      <c r="E49" s="34">
        <v>2</v>
      </c>
      <c r="F49" s="34">
        <v>0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163" t="s">
        <v>5562</v>
      </c>
      <c r="N49" s="123"/>
      <c r="O49" s="44" t="s">
        <v>3762</v>
      </c>
    </row>
    <row r="50" spans="1:15" s="71" customFormat="1" ht="15.5">
      <c r="A50" s="81" t="s">
        <v>2863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70"/>
      <c r="N50" s="129"/>
      <c r="O50" s="66"/>
    </row>
    <row r="51" spans="1:15">
      <c r="A51" s="23" t="s">
        <v>2936</v>
      </c>
      <c r="B51" s="8">
        <v>250</v>
      </c>
      <c r="C51" s="10"/>
      <c r="D51" s="10"/>
      <c r="E51" s="10"/>
      <c r="F51" s="10">
        <v>0</v>
      </c>
      <c r="G51" s="10">
        <v>3</v>
      </c>
      <c r="H51" s="10">
        <v>1</v>
      </c>
      <c r="I51" s="10"/>
      <c r="J51" s="10">
        <v>2</v>
      </c>
      <c r="K51" s="10"/>
      <c r="L51" s="10"/>
      <c r="M51" s="163" t="s">
        <v>2863</v>
      </c>
      <c r="N51" s="123"/>
      <c r="O51" s="14" t="s">
        <v>2932</v>
      </c>
    </row>
    <row r="52" spans="1:15">
      <c r="A52" s="23" t="s">
        <v>2865</v>
      </c>
      <c r="B52" s="8">
        <v>50</v>
      </c>
      <c r="C52" s="10"/>
      <c r="D52" s="10"/>
      <c r="E52" s="10">
        <v>1</v>
      </c>
      <c r="F52" s="10"/>
      <c r="G52" s="10"/>
      <c r="H52" s="10">
        <v>1</v>
      </c>
      <c r="I52" s="10"/>
      <c r="J52" s="10"/>
      <c r="K52" s="10"/>
      <c r="L52" s="10"/>
      <c r="M52" s="163" t="s">
        <v>2863</v>
      </c>
      <c r="N52" s="123">
        <v>2070707070369</v>
      </c>
      <c r="O52" s="13"/>
    </row>
    <row r="53" spans="1:15">
      <c r="A53" s="23" t="s">
        <v>2858</v>
      </c>
      <c r="B53" s="8">
        <v>50</v>
      </c>
      <c r="C53" s="9"/>
      <c r="D53" s="10"/>
      <c r="E53" s="10">
        <v>1</v>
      </c>
      <c r="F53" s="10"/>
      <c r="G53" s="10"/>
      <c r="H53" s="10">
        <v>1</v>
      </c>
      <c r="I53" s="10"/>
      <c r="J53" s="10"/>
      <c r="K53" s="10"/>
      <c r="L53" s="10">
        <v>1</v>
      </c>
      <c r="M53" s="163" t="s">
        <v>2863</v>
      </c>
      <c r="N53" s="123">
        <v>2970000001193</v>
      </c>
      <c r="O53" s="14"/>
    </row>
    <row r="54" spans="1:15">
      <c r="A54" s="23" t="s">
        <v>2869</v>
      </c>
      <c r="B54" s="8">
        <v>50</v>
      </c>
      <c r="C54" s="9"/>
      <c r="D54" s="10"/>
      <c r="E54" s="10"/>
      <c r="F54" s="10"/>
      <c r="G54" s="10"/>
      <c r="H54" s="10"/>
      <c r="I54" s="10">
        <v>1</v>
      </c>
      <c r="J54" s="10"/>
      <c r="K54" s="10"/>
      <c r="L54" s="10"/>
      <c r="M54" s="163" t="s">
        <v>2863</v>
      </c>
      <c r="N54" s="123"/>
      <c r="O54" s="14"/>
    </row>
    <row r="55" spans="1:15" s="71" customFormat="1" ht="15.5">
      <c r="A55" s="81" t="s">
        <v>5570</v>
      </c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170"/>
      <c r="N55" s="129"/>
      <c r="O55" s="66"/>
    </row>
    <row r="56" spans="1:15">
      <c r="A56" s="23" t="s">
        <v>5571</v>
      </c>
      <c r="B56" s="8">
        <v>290</v>
      </c>
      <c r="C56" s="9"/>
      <c r="D56" s="10">
        <v>2</v>
      </c>
      <c r="E56" s="10"/>
      <c r="F56" s="10"/>
      <c r="G56" s="10">
        <v>2</v>
      </c>
      <c r="H56" s="10">
        <v>2</v>
      </c>
      <c r="I56" s="10"/>
      <c r="J56" s="10"/>
      <c r="K56" s="10"/>
      <c r="L56" s="10"/>
      <c r="M56" s="163" t="s">
        <v>5570</v>
      </c>
      <c r="N56" s="117"/>
      <c r="O56" s="14" t="s">
        <v>2933</v>
      </c>
    </row>
    <row r="57" spans="1:15">
      <c r="A57" s="23" t="s">
        <v>5572</v>
      </c>
      <c r="B57" s="8">
        <v>50</v>
      </c>
      <c r="C57" s="9"/>
      <c r="D57" s="10"/>
      <c r="E57" s="10"/>
      <c r="F57" s="10">
        <v>3</v>
      </c>
      <c r="G57" s="10"/>
      <c r="H57" s="10"/>
      <c r="I57" s="10">
        <v>2</v>
      </c>
      <c r="J57" s="10"/>
      <c r="K57" s="10"/>
      <c r="L57" s="10"/>
      <c r="M57" s="163" t="s">
        <v>5570</v>
      </c>
      <c r="N57" s="117"/>
      <c r="O57" s="14"/>
    </row>
    <row r="58" spans="1:15">
      <c r="A58" s="23" t="s">
        <v>5573</v>
      </c>
      <c r="B58" s="8">
        <v>50</v>
      </c>
      <c r="C58" s="9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163" t="s">
        <v>5570</v>
      </c>
      <c r="N58" s="117"/>
      <c r="O58" s="14"/>
    </row>
    <row r="59" spans="1:15">
      <c r="A59" s="23" t="s">
        <v>5575</v>
      </c>
      <c r="B59" s="8">
        <v>50</v>
      </c>
      <c r="C59" s="9"/>
      <c r="D59" s="10"/>
      <c r="E59" s="10">
        <v>1</v>
      </c>
      <c r="F59" s="10"/>
      <c r="G59" s="10"/>
      <c r="H59" s="10"/>
      <c r="I59" s="10"/>
      <c r="J59" s="10"/>
      <c r="K59" s="10"/>
      <c r="L59" s="10"/>
      <c r="M59" s="163" t="s">
        <v>5570</v>
      </c>
      <c r="N59" s="117"/>
      <c r="O59" s="14"/>
    </row>
    <row r="60" spans="1:15">
      <c r="A60" s="23" t="s">
        <v>5574</v>
      </c>
      <c r="B60" s="8">
        <v>50</v>
      </c>
      <c r="C60" s="9"/>
      <c r="D60" s="10"/>
      <c r="E60" s="10">
        <v>1</v>
      </c>
      <c r="F60" s="10"/>
      <c r="G60" s="10"/>
      <c r="H60" s="10"/>
      <c r="I60" s="10"/>
      <c r="J60" s="10">
        <v>1</v>
      </c>
      <c r="K60" s="10"/>
      <c r="L60" s="10">
        <v>2</v>
      </c>
      <c r="M60" s="163" t="s">
        <v>5570</v>
      </c>
      <c r="N60" s="117"/>
      <c r="O60" s="14"/>
    </row>
    <row r="61" spans="1:15" s="71" customFormat="1" ht="15.5">
      <c r="A61" s="81" t="s">
        <v>5199</v>
      </c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70"/>
      <c r="N61" s="129"/>
      <c r="O61" s="66"/>
    </row>
    <row r="62" spans="1:15">
      <c r="A62" s="23" t="s">
        <v>3071</v>
      </c>
      <c r="B62" s="19">
        <v>90</v>
      </c>
      <c r="C62" s="32">
        <v>1</v>
      </c>
      <c r="D62" s="32">
        <v>2</v>
      </c>
      <c r="E62" s="32">
        <v>8</v>
      </c>
      <c r="F62" s="32">
        <v>3</v>
      </c>
      <c r="G62" s="32">
        <v>4</v>
      </c>
      <c r="H62" s="32">
        <v>1</v>
      </c>
      <c r="I62" s="32">
        <v>4</v>
      </c>
      <c r="J62" s="32">
        <v>5</v>
      </c>
      <c r="K62" s="32">
        <v>3</v>
      </c>
      <c r="L62" s="32">
        <v>10</v>
      </c>
      <c r="M62" s="163" t="s">
        <v>5199</v>
      </c>
      <c r="N62" s="131"/>
      <c r="O62" s="53"/>
    </row>
    <row r="63" spans="1:15">
      <c r="A63" s="23" t="s">
        <v>4095</v>
      </c>
      <c r="B63" s="19">
        <v>155</v>
      </c>
      <c r="C63" s="32">
        <v>0</v>
      </c>
      <c r="D63" s="32">
        <v>0</v>
      </c>
      <c r="E63" s="32">
        <v>0</v>
      </c>
      <c r="F63" s="32">
        <v>1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2</v>
      </c>
      <c r="M63" s="163" t="s">
        <v>5199</v>
      </c>
      <c r="N63" s="131"/>
      <c r="O63" s="24" t="s">
        <v>3231</v>
      </c>
    </row>
    <row r="64" spans="1:15" ht="23">
      <c r="A64" s="23" t="s">
        <v>4306</v>
      </c>
      <c r="B64" s="19">
        <v>190</v>
      </c>
      <c r="C64" s="32">
        <v>5</v>
      </c>
      <c r="D64" s="32">
        <v>0</v>
      </c>
      <c r="E64" s="32">
        <v>6</v>
      </c>
      <c r="F64" s="32">
        <v>3</v>
      </c>
      <c r="G64" s="32">
        <v>9</v>
      </c>
      <c r="H64" s="32">
        <v>6</v>
      </c>
      <c r="I64" s="32">
        <v>6</v>
      </c>
      <c r="J64" s="32">
        <v>0</v>
      </c>
      <c r="K64" s="32">
        <v>2</v>
      </c>
      <c r="L64" s="32">
        <v>5</v>
      </c>
      <c r="M64" s="163" t="s">
        <v>5199</v>
      </c>
      <c r="N64" s="131">
        <v>6931474702586</v>
      </c>
      <c r="O64" s="24" t="s">
        <v>4315</v>
      </c>
    </row>
    <row r="65" spans="1:15" ht="23">
      <c r="A65" s="23" t="s">
        <v>2937</v>
      </c>
      <c r="B65" s="19">
        <v>80</v>
      </c>
      <c r="C65" s="32"/>
      <c r="D65" s="32">
        <v>0</v>
      </c>
      <c r="E65" s="32">
        <v>1</v>
      </c>
      <c r="F65" s="32"/>
      <c r="G65" s="32"/>
      <c r="H65" s="32">
        <v>0</v>
      </c>
      <c r="I65" s="32">
        <v>0</v>
      </c>
      <c r="J65" s="32">
        <v>1</v>
      </c>
      <c r="K65" s="32">
        <v>0</v>
      </c>
      <c r="L65" s="32">
        <v>2</v>
      </c>
      <c r="M65" s="163" t="s">
        <v>5199</v>
      </c>
      <c r="N65" s="131"/>
      <c r="O65" s="24" t="s">
        <v>2926</v>
      </c>
    </row>
    <row r="66" spans="1:15" ht="23">
      <c r="A66" s="23" t="s">
        <v>5031</v>
      </c>
      <c r="B66" s="93">
        <v>180</v>
      </c>
      <c r="C66" s="32">
        <v>8</v>
      </c>
      <c r="D66" s="32">
        <v>0</v>
      </c>
      <c r="E66" s="32">
        <v>9</v>
      </c>
      <c r="F66" s="32">
        <v>3</v>
      </c>
      <c r="G66" s="32">
        <v>10</v>
      </c>
      <c r="H66" s="32">
        <v>3</v>
      </c>
      <c r="I66" s="32">
        <v>3</v>
      </c>
      <c r="J66" s="32">
        <v>6</v>
      </c>
      <c r="K66" s="32">
        <v>3</v>
      </c>
      <c r="L66" s="32">
        <v>0</v>
      </c>
      <c r="M66" s="163" t="s">
        <v>5199</v>
      </c>
      <c r="N66" s="131">
        <v>2000456628771</v>
      </c>
      <c r="O66" s="11" t="s">
        <v>3731</v>
      </c>
    </row>
    <row r="67" spans="1:15" ht="23">
      <c r="A67" s="23" t="s">
        <v>5033</v>
      </c>
      <c r="B67" s="93">
        <v>275</v>
      </c>
      <c r="C67" s="32"/>
      <c r="D67" s="32">
        <v>5</v>
      </c>
      <c r="E67" s="32"/>
      <c r="F67" s="32"/>
      <c r="G67" s="32">
        <v>4</v>
      </c>
      <c r="H67" s="32">
        <v>4</v>
      </c>
      <c r="I67" s="32">
        <v>4</v>
      </c>
      <c r="J67" s="32">
        <v>7</v>
      </c>
      <c r="K67" s="32">
        <v>7</v>
      </c>
      <c r="L67" s="32">
        <v>5</v>
      </c>
      <c r="M67" s="163" t="s">
        <v>5199</v>
      </c>
      <c r="N67" s="131">
        <v>2710000118855</v>
      </c>
      <c r="O67" s="11" t="s">
        <v>5315</v>
      </c>
    </row>
    <row r="68" spans="1:15" ht="23">
      <c r="A68" s="23" t="s">
        <v>5032</v>
      </c>
      <c r="B68" s="93">
        <v>290</v>
      </c>
      <c r="C68" s="32">
        <v>4</v>
      </c>
      <c r="D68" s="32">
        <v>4</v>
      </c>
      <c r="E68" s="32">
        <v>6</v>
      </c>
      <c r="F68" s="32">
        <v>6</v>
      </c>
      <c r="G68" s="32">
        <v>5</v>
      </c>
      <c r="H68" s="32">
        <v>7</v>
      </c>
      <c r="I68" s="32">
        <v>3</v>
      </c>
      <c r="J68" s="32">
        <v>4</v>
      </c>
      <c r="K68" s="32">
        <v>3</v>
      </c>
      <c r="L68" s="32">
        <v>4</v>
      </c>
      <c r="M68" s="163" t="s">
        <v>5199</v>
      </c>
      <c r="N68" s="131">
        <v>4633323468644</v>
      </c>
      <c r="O68" s="11" t="s">
        <v>3732</v>
      </c>
    </row>
    <row r="69" spans="1:15" s="71" customFormat="1" ht="15.5">
      <c r="A69" s="102" t="s">
        <v>5200</v>
      </c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70"/>
      <c r="N69" s="129"/>
      <c r="O69" s="66"/>
    </row>
    <row r="70" spans="1:15">
      <c r="A70" s="23" t="s">
        <v>3629</v>
      </c>
      <c r="B70" s="19">
        <v>390</v>
      </c>
      <c r="C70" s="54">
        <v>6</v>
      </c>
      <c r="D70" s="32">
        <v>9</v>
      </c>
      <c r="E70" s="32">
        <v>5</v>
      </c>
      <c r="F70" s="32"/>
      <c r="G70" s="32">
        <v>8</v>
      </c>
      <c r="H70" s="32">
        <v>8</v>
      </c>
      <c r="I70" s="32">
        <v>9</v>
      </c>
      <c r="J70" s="32">
        <v>6</v>
      </c>
      <c r="K70" s="32">
        <v>9</v>
      </c>
      <c r="L70" s="32">
        <v>4</v>
      </c>
      <c r="M70" s="163" t="s">
        <v>5200</v>
      </c>
      <c r="N70" s="131">
        <v>2000000051116</v>
      </c>
      <c r="O70" s="11" t="s">
        <v>3231</v>
      </c>
    </row>
    <row r="71" spans="1:15" ht="23">
      <c r="A71" s="23" t="s">
        <v>3101</v>
      </c>
      <c r="B71" s="19">
        <v>290</v>
      </c>
      <c r="C71" s="54">
        <v>6</v>
      </c>
      <c r="D71" s="32">
        <v>4</v>
      </c>
      <c r="E71" s="32">
        <v>5</v>
      </c>
      <c r="F71" s="32">
        <v>5</v>
      </c>
      <c r="G71" s="32">
        <v>9</v>
      </c>
      <c r="H71" s="32">
        <v>2</v>
      </c>
      <c r="I71" s="32">
        <v>4</v>
      </c>
      <c r="J71" s="32">
        <v>10</v>
      </c>
      <c r="K71" s="32">
        <v>12</v>
      </c>
      <c r="L71" s="32">
        <v>2</v>
      </c>
      <c r="M71" s="163" t="s">
        <v>5200</v>
      </c>
      <c r="N71" s="131">
        <v>6931474700735</v>
      </c>
      <c r="O71" s="11" t="s">
        <v>3232</v>
      </c>
    </row>
    <row r="72" spans="1:15" ht="23">
      <c r="A72" s="23" t="s">
        <v>3250</v>
      </c>
      <c r="B72" s="19">
        <v>270</v>
      </c>
      <c r="C72" s="54">
        <v>0</v>
      </c>
      <c r="D72" s="32">
        <v>0</v>
      </c>
      <c r="E72" s="32">
        <v>0</v>
      </c>
      <c r="F72" s="32">
        <v>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163" t="s">
        <v>5200</v>
      </c>
      <c r="N72" s="131"/>
      <c r="O72" s="11" t="s">
        <v>3254</v>
      </c>
    </row>
    <row r="73" spans="1:15" ht="23">
      <c r="A73" s="23" t="s">
        <v>2874</v>
      </c>
      <c r="B73" s="19">
        <v>390</v>
      </c>
      <c r="C73" s="54">
        <v>2</v>
      </c>
      <c r="D73" s="32">
        <v>1</v>
      </c>
      <c r="E73" s="32">
        <v>1</v>
      </c>
      <c r="F73" s="32">
        <v>3</v>
      </c>
      <c r="G73" s="32">
        <v>0</v>
      </c>
      <c r="H73" s="32">
        <v>2</v>
      </c>
      <c r="I73" s="32">
        <v>0</v>
      </c>
      <c r="J73" s="32">
        <v>3</v>
      </c>
      <c r="K73" s="32">
        <v>3</v>
      </c>
      <c r="L73" s="32">
        <v>1</v>
      </c>
      <c r="M73" s="163" t="s">
        <v>5200</v>
      </c>
      <c r="N73" s="131">
        <v>4690626031074</v>
      </c>
      <c r="O73" s="24" t="s">
        <v>3253</v>
      </c>
    </row>
    <row r="74" spans="1:15" ht="23">
      <c r="A74" s="23" t="s">
        <v>2880</v>
      </c>
      <c r="B74" s="19">
        <v>390</v>
      </c>
      <c r="C74" s="54">
        <v>2</v>
      </c>
      <c r="D74" s="32">
        <v>2</v>
      </c>
      <c r="E74" s="32">
        <v>1</v>
      </c>
      <c r="F74" s="32">
        <v>2</v>
      </c>
      <c r="G74" s="32">
        <v>1</v>
      </c>
      <c r="H74" s="32">
        <v>1</v>
      </c>
      <c r="I74" s="32">
        <v>3</v>
      </c>
      <c r="J74" s="32">
        <v>3</v>
      </c>
      <c r="K74" s="32">
        <v>2</v>
      </c>
      <c r="L74" s="32">
        <v>4</v>
      </c>
      <c r="M74" s="163" t="s">
        <v>5200</v>
      </c>
      <c r="N74" s="131">
        <v>2710000118879</v>
      </c>
      <c r="O74" s="24" t="s">
        <v>4939</v>
      </c>
    </row>
    <row r="75" spans="1:15">
      <c r="A75" s="23" t="s">
        <v>4375</v>
      </c>
      <c r="B75" s="19">
        <v>350</v>
      </c>
      <c r="C75" s="54">
        <v>2</v>
      </c>
      <c r="D75" s="32">
        <v>4</v>
      </c>
      <c r="E75" s="32">
        <v>4</v>
      </c>
      <c r="F75" s="32">
        <v>5</v>
      </c>
      <c r="G75" s="32">
        <v>2</v>
      </c>
      <c r="H75" s="32">
        <v>0</v>
      </c>
      <c r="I75" s="32">
        <v>2</v>
      </c>
      <c r="J75" s="32">
        <v>2</v>
      </c>
      <c r="K75" s="32">
        <v>3</v>
      </c>
      <c r="L75" s="32">
        <v>1</v>
      </c>
      <c r="M75" s="163" t="s">
        <v>5200</v>
      </c>
      <c r="N75" s="131">
        <v>6957531093602</v>
      </c>
      <c r="O75" s="24" t="s">
        <v>4382</v>
      </c>
    </row>
    <row r="76" spans="1:15">
      <c r="A76" s="23" t="s">
        <v>2999</v>
      </c>
      <c r="B76" s="19">
        <v>385</v>
      </c>
      <c r="C76" s="54">
        <v>2</v>
      </c>
      <c r="D76" s="32">
        <v>10</v>
      </c>
      <c r="E76" s="32">
        <v>5</v>
      </c>
      <c r="F76" s="32">
        <v>4</v>
      </c>
      <c r="G76" s="32">
        <v>7</v>
      </c>
      <c r="H76" s="32">
        <v>3</v>
      </c>
      <c r="I76" s="32">
        <v>4</v>
      </c>
      <c r="J76" s="32">
        <v>4</v>
      </c>
      <c r="K76" s="32">
        <v>8</v>
      </c>
      <c r="L76" s="32">
        <v>7</v>
      </c>
      <c r="M76" s="163" t="s">
        <v>5200</v>
      </c>
      <c r="N76" s="131">
        <v>6957531063094</v>
      </c>
      <c r="O76" s="24" t="s">
        <v>4938</v>
      </c>
    </row>
    <row r="77" spans="1:15">
      <c r="A77" s="23" t="s">
        <v>5695</v>
      </c>
      <c r="B77" s="19">
        <v>385</v>
      </c>
      <c r="C77" s="54"/>
      <c r="D77" s="32"/>
      <c r="E77" s="32"/>
      <c r="F77" s="32"/>
      <c r="G77" s="32"/>
      <c r="H77" s="32"/>
      <c r="I77" s="32"/>
      <c r="J77" s="32"/>
      <c r="K77" s="32"/>
      <c r="L77" s="32"/>
      <c r="M77" s="163" t="s">
        <v>5200</v>
      </c>
      <c r="N77" s="131">
        <v>6957531047759</v>
      </c>
      <c r="O77" s="24"/>
    </row>
    <row r="78" spans="1:15" ht="23">
      <c r="A78" s="23" t="s">
        <v>3169</v>
      </c>
      <c r="B78" s="19">
        <v>250</v>
      </c>
      <c r="C78" s="54">
        <v>1</v>
      </c>
      <c r="D78" s="32">
        <v>1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163" t="s">
        <v>5200</v>
      </c>
      <c r="N78" s="131">
        <v>4690626028227</v>
      </c>
      <c r="O78" s="11" t="s">
        <v>1807</v>
      </c>
    </row>
    <row r="79" spans="1:15" ht="23">
      <c r="A79" s="23" t="s">
        <v>4920</v>
      </c>
      <c r="B79" s="19">
        <v>350</v>
      </c>
      <c r="C79" s="54">
        <v>2</v>
      </c>
      <c r="D79" s="32">
        <v>1</v>
      </c>
      <c r="E79" s="32">
        <v>1</v>
      </c>
      <c r="F79" s="32">
        <v>0</v>
      </c>
      <c r="G79" s="32">
        <v>2</v>
      </c>
      <c r="H79" s="32">
        <v>0</v>
      </c>
      <c r="I79" s="32">
        <v>0</v>
      </c>
      <c r="J79" s="32">
        <v>2</v>
      </c>
      <c r="K79" s="32">
        <v>0</v>
      </c>
      <c r="L79" s="32">
        <v>0</v>
      </c>
      <c r="M79" s="163" t="s">
        <v>5200</v>
      </c>
      <c r="N79" s="131">
        <v>6931474702470</v>
      </c>
      <c r="O79" s="11" t="s">
        <v>4937</v>
      </c>
    </row>
    <row r="80" spans="1:15" ht="23">
      <c r="A80" s="23" t="s">
        <v>5016</v>
      </c>
      <c r="B80" s="19">
        <v>490</v>
      </c>
      <c r="C80" s="54"/>
      <c r="D80" s="32">
        <v>3</v>
      </c>
      <c r="E80" s="32"/>
      <c r="F80" s="32"/>
      <c r="G80" s="32">
        <v>3</v>
      </c>
      <c r="H80" s="32">
        <v>3</v>
      </c>
      <c r="I80" s="32">
        <v>4</v>
      </c>
      <c r="J80" s="32">
        <v>2</v>
      </c>
      <c r="K80" s="32">
        <v>4</v>
      </c>
      <c r="L80" s="32">
        <v>3</v>
      </c>
      <c r="M80" s="163" t="s">
        <v>5200</v>
      </c>
      <c r="N80" s="131">
        <v>6931474716255</v>
      </c>
      <c r="O80" s="11" t="s">
        <v>5316</v>
      </c>
    </row>
    <row r="81" spans="1:16" s="71" customFormat="1" ht="15.5">
      <c r="A81" s="81" t="s">
        <v>1076</v>
      </c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170"/>
      <c r="N81" s="129"/>
      <c r="O81" s="66"/>
    </row>
    <row r="82" spans="1:16">
      <c r="A82" s="23" t="s">
        <v>3038</v>
      </c>
      <c r="B82" s="33">
        <v>149</v>
      </c>
      <c r="C82" s="9">
        <v>0</v>
      </c>
      <c r="D82" s="10">
        <v>4</v>
      </c>
      <c r="E82" s="10">
        <v>0</v>
      </c>
      <c r="F82" s="10">
        <v>0</v>
      </c>
      <c r="G82" s="10">
        <v>9</v>
      </c>
      <c r="H82" s="10">
        <v>0</v>
      </c>
      <c r="I82" s="10">
        <v>0</v>
      </c>
      <c r="J82" s="10">
        <v>0</v>
      </c>
      <c r="K82" s="10">
        <v>4</v>
      </c>
      <c r="L82" s="10">
        <v>0</v>
      </c>
      <c r="M82" s="163" t="s">
        <v>1076</v>
      </c>
      <c r="N82" s="117">
        <v>4607770007657</v>
      </c>
      <c r="O82" s="11" t="s">
        <v>3233</v>
      </c>
      <c r="P82" s="2"/>
    </row>
    <row r="83" spans="1:16">
      <c r="A83" s="104" t="s">
        <v>3758</v>
      </c>
      <c r="B83" s="55">
        <v>285</v>
      </c>
      <c r="C83" s="9">
        <v>2</v>
      </c>
      <c r="D83" s="10">
        <v>2</v>
      </c>
      <c r="E83" s="10">
        <v>0</v>
      </c>
      <c r="F83" s="10">
        <v>2</v>
      </c>
      <c r="G83" s="10">
        <v>2</v>
      </c>
      <c r="H83" s="10">
        <v>4</v>
      </c>
      <c r="I83" s="10">
        <v>5</v>
      </c>
      <c r="J83" s="10">
        <v>0</v>
      </c>
      <c r="K83" s="10">
        <v>4</v>
      </c>
      <c r="L83" s="10">
        <v>3</v>
      </c>
      <c r="M83" s="163" t="s">
        <v>1076</v>
      </c>
      <c r="N83" s="117">
        <v>2710000118916</v>
      </c>
      <c r="O83" s="11" t="s">
        <v>3765</v>
      </c>
      <c r="P83" s="2"/>
    </row>
    <row r="84" spans="1:16">
      <c r="A84" s="23" t="s">
        <v>4144</v>
      </c>
      <c r="B84" s="55">
        <v>99</v>
      </c>
      <c r="C84" s="9">
        <v>0</v>
      </c>
      <c r="D84" s="10">
        <v>5</v>
      </c>
      <c r="E84" s="10">
        <v>5</v>
      </c>
      <c r="F84" s="10">
        <v>1</v>
      </c>
      <c r="G84" s="10">
        <v>0</v>
      </c>
      <c r="H84" s="10">
        <v>0</v>
      </c>
      <c r="I84" s="10">
        <v>0</v>
      </c>
      <c r="J84" s="10">
        <v>0</v>
      </c>
      <c r="K84" s="10">
        <v>3</v>
      </c>
      <c r="L84" s="10">
        <v>0</v>
      </c>
      <c r="M84" s="163" t="s">
        <v>1076</v>
      </c>
      <c r="N84" s="117"/>
      <c r="O84" s="11" t="s">
        <v>4146</v>
      </c>
      <c r="P84" s="2"/>
    </row>
    <row r="85" spans="1:16">
      <c r="A85" s="23" t="s">
        <v>3649</v>
      </c>
      <c r="B85" s="55">
        <v>295</v>
      </c>
      <c r="C85" s="9">
        <v>0</v>
      </c>
      <c r="D85" s="10">
        <v>0</v>
      </c>
      <c r="E85" s="10">
        <v>0</v>
      </c>
      <c r="F85" s="10">
        <v>2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63" t="s">
        <v>1076</v>
      </c>
      <c r="N85" s="117"/>
      <c r="O85" s="11" t="s">
        <v>3234</v>
      </c>
      <c r="P85" s="2"/>
    </row>
    <row r="86" spans="1:16">
      <c r="A86" s="23" t="s">
        <v>4445</v>
      </c>
      <c r="B86" s="55">
        <v>390</v>
      </c>
      <c r="C86" s="9">
        <v>4</v>
      </c>
      <c r="D86" s="10">
        <v>19</v>
      </c>
      <c r="E86" s="10">
        <v>7</v>
      </c>
      <c r="F86" s="10">
        <v>10</v>
      </c>
      <c r="G86" s="10">
        <v>10</v>
      </c>
      <c r="H86" s="10">
        <v>7</v>
      </c>
      <c r="I86" s="10">
        <v>8</v>
      </c>
      <c r="J86" s="10">
        <v>9</v>
      </c>
      <c r="K86" s="10">
        <v>10</v>
      </c>
      <c r="L86" s="10">
        <v>16</v>
      </c>
      <c r="M86" s="163" t="s">
        <v>1076</v>
      </c>
      <c r="N86" s="117">
        <v>4633323416133</v>
      </c>
      <c r="O86" s="11" t="s">
        <v>4446</v>
      </c>
      <c r="P86" s="2"/>
    </row>
    <row r="87" spans="1:16">
      <c r="A87" s="101" t="s">
        <v>2919</v>
      </c>
      <c r="B87" s="33">
        <v>350</v>
      </c>
      <c r="C87" s="9">
        <v>1</v>
      </c>
      <c r="D87" s="10">
        <v>5</v>
      </c>
      <c r="E87" s="10">
        <v>2</v>
      </c>
      <c r="F87" s="10">
        <v>4</v>
      </c>
      <c r="G87" s="10">
        <v>2</v>
      </c>
      <c r="H87" s="10">
        <v>0</v>
      </c>
      <c r="I87" s="10">
        <v>0</v>
      </c>
      <c r="J87" s="10">
        <v>0</v>
      </c>
      <c r="K87" s="10">
        <v>4</v>
      </c>
      <c r="L87" s="10">
        <v>2</v>
      </c>
      <c r="M87" s="163" t="s">
        <v>1076</v>
      </c>
      <c r="N87" s="117">
        <v>2710000118923</v>
      </c>
      <c r="O87" s="11" t="s">
        <v>3235</v>
      </c>
      <c r="P87" s="2"/>
    </row>
    <row r="88" spans="1:16">
      <c r="A88" s="23" t="s">
        <v>2938</v>
      </c>
      <c r="B88" s="33">
        <v>390</v>
      </c>
      <c r="C88" s="9">
        <v>0</v>
      </c>
      <c r="D88" s="10">
        <v>1</v>
      </c>
      <c r="E88" s="10">
        <v>3</v>
      </c>
      <c r="F88" s="10">
        <v>1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3</v>
      </c>
      <c r="M88" s="163" t="s">
        <v>1076</v>
      </c>
      <c r="N88" s="117"/>
      <c r="O88" s="11" t="s">
        <v>1806</v>
      </c>
      <c r="P88" s="2"/>
    </row>
    <row r="89" spans="1:16" s="71" customFormat="1" ht="31">
      <c r="A89" s="81" t="s">
        <v>5201</v>
      </c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170"/>
      <c r="N89" s="129"/>
      <c r="O89" s="66"/>
    </row>
    <row r="90" spans="1:16" ht="23">
      <c r="A90" s="23" t="s">
        <v>3168</v>
      </c>
      <c r="B90" s="33">
        <v>350</v>
      </c>
      <c r="C90" s="9">
        <v>6</v>
      </c>
      <c r="D90" s="10">
        <v>0</v>
      </c>
      <c r="E90" s="10">
        <v>4</v>
      </c>
      <c r="F90" s="10">
        <v>4</v>
      </c>
      <c r="G90" s="10">
        <v>5</v>
      </c>
      <c r="H90" s="10">
        <v>5</v>
      </c>
      <c r="I90" s="10">
        <v>0</v>
      </c>
      <c r="J90" s="10">
        <v>0</v>
      </c>
      <c r="K90" s="10">
        <v>0</v>
      </c>
      <c r="L90" s="10">
        <v>6</v>
      </c>
      <c r="M90" s="163" t="s">
        <v>5201</v>
      </c>
      <c r="N90" s="117">
        <v>6957531047742</v>
      </c>
      <c r="O90" s="11" t="s">
        <v>3239</v>
      </c>
      <c r="P90" s="2"/>
    </row>
    <row r="91" spans="1:16" ht="23">
      <c r="A91" s="23" t="s">
        <v>3884</v>
      </c>
      <c r="B91" s="33">
        <v>389</v>
      </c>
      <c r="C91" s="9">
        <v>4</v>
      </c>
      <c r="D91" s="10">
        <v>0</v>
      </c>
      <c r="E91" s="10">
        <v>0</v>
      </c>
      <c r="F91" s="10">
        <v>5</v>
      </c>
      <c r="G91" s="10">
        <v>3</v>
      </c>
      <c r="H91" s="10">
        <v>2</v>
      </c>
      <c r="I91" s="10">
        <v>0</v>
      </c>
      <c r="J91" s="10">
        <v>0</v>
      </c>
      <c r="K91" s="10">
        <v>3</v>
      </c>
      <c r="L91" s="10">
        <v>5</v>
      </c>
      <c r="M91" s="163" t="s">
        <v>5201</v>
      </c>
      <c r="N91" s="117">
        <v>6931474713001</v>
      </c>
      <c r="O91" s="11" t="s">
        <v>3867</v>
      </c>
      <c r="P91" s="2"/>
    </row>
    <row r="92" spans="1:16" ht="23">
      <c r="A92" s="23" t="s">
        <v>2984</v>
      </c>
      <c r="B92" s="33">
        <v>150</v>
      </c>
      <c r="C92" s="9">
        <v>0</v>
      </c>
      <c r="D92" s="10">
        <v>0</v>
      </c>
      <c r="E92" s="10">
        <v>0</v>
      </c>
      <c r="F92" s="10">
        <v>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4</v>
      </c>
      <c r="M92" s="163" t="s">
        <v>5201</v>
      </c>
      <c r="N92" s="117"/>
      <c r="O92" s="11" t="s">
        <v>1805</v>
      </c>
      <c r="P92" s="2"/>
    </row>
    <row r="93" spans="1:16" ht="23">
      <c r="A93" s="23" t="s">
        <v>3650</v>
      </c>
      <c r="B93" s="33">
        <v>390</v>
      </c>
      <c r="C93" s="9">
        <v>4</v>
      </c>
      <c r="D93" s="10">
        <v>9</v>
      </c>
      <c r="E93" s="10">
        <v>1</v>
      </c>
      <c r="F93" s="10">
        <v>1</v>
      </c>
      <c r="G93" s="10">
        <v>9</v>
      </c>
      <c r="H93" s="10">
        <v>0</v>
      </c>
      <c r="I93" s="10">
        <v>1</v>
      </c>
      <c r="J93" s="10">
        <v>4</v>
      </c>
      <c r="K93" s="10">
        <v>0</v>
      </c>
      <c r="L93" s="10">
        <v>7</v>
      </c>
      <c r="M93" s="163" t="s">
        <v>5201</v>
      </c>
      <c r="N93" s="117">
        <v>6957531064114</v>
      </c>
      <c r="O93" s="11" t="s">
        <v>3240</v>
      </c>
      <c r="P93" s="2"/>
    </row>
    <row r="94" spans="1:16" ht="23">
      <c r="A94" s="23" t="s">
        <v>4236</v>
      </c>
      <c r="B94" s="33">
        <v>490</v>
      </c>
      <c r="C94" s="9">
        <v>1</v>
      </c>
      <c r="D94" s="10">
        <v>3</v>
      </c>
      <c r="E94" s="10">
        <v>2</v>
      </c>
      <c r="F94" s="10">
        <v>0</v>
      </c>
      <c r="G94" s="10">
        <v>3</v>
      </c>
      <c r="H94" s="10">
        <v>2</v>
      </c>
      <c r="I94" s="10">
        <v>2</v>
      </c>
      <c r="J94" s="10">
        <v>3</v>
      </c>
      <c r="K94" s="10">
        <v>0</v>
      </c>
      <c r="L94" s="10">
        <v>2</v>
      </c>
      <c r="M94" s="163" t="s">
        <v>5201</v>
      </c>
      <c r="N94" s="117">
        <v>6931474716279</v>
      </c>
      <c r="O94" s="11" t="s">
        <v>4293</v>
      </c>
      <c r="P94" s="2"/>
    </row>
    <row r="95" spans="1:16" ht="23">
      <c r="A95" s="23" t="s">
        <v>3402</v>
      </c>
      <c r="B95" s="33">
        <v>490</v>
      </c>
      <c r="C95" s="9"/>
      <c r="D95" s="10">
        <v>0</v>
      </c>
      <c r="E95" s="10">
        <v>1</v>
      </c>
      <c r="F95" s="10">
        <v>0</v>
      </c>
      <c r="G95" s="10">
        <v>0</v>
      </c>
      <c r="H95" s="10">
        <v>1</v>
      </c>
      <c r="I95" s="10">
        <v>0</v>
      </c>
      <c r="J95" s="10">
        <v>0</v>
      </c>
      <c r="K95" s="10">
        <v>0</v>
      </c>
      <c r="L95" s="10">
        <v>0</v>
      </c>
      <c r="M95" s="163" t="s">
        <v>5201</v>
      </c>
      <c r="N95" s="117">
        <v>4627132962059</v>
      </c>
      <c r="O95" s="11" t="s">
        <v>3403</v>
      </c>
      <c r="P95" s="2"/>
    </row>
    <row r="96" spans="1:16" s="71" customFormat="1" ht="15.5">
      <c r="A96" s="81" t="s">
        <v>1077</v>
      </c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170"/>
      <c r="N96" s="129"/>
      <c r="O96" s="66"/>
    </row>
    <row r="97" spans="1:16">
      <c r="A97" s="23" t="s">
        <v>2939</v>
      </c>
      <c r="B97" s="8">
        <v>250</v>
      </c>
      <c r="C97" s="9">
        <v>1</v>
      </c>
      <c r="D97" s="10"/>
      <c r="E97" s="10">
        <v>1</v>
      </c>
      <c r="F97" s="10"/>
      <c r="G97" s="10">
        <v>2</v>
      </c>
      <c r="H97" s="10">
        <v>0</v>
      </c>
      <c r="I97" s="10">
        <v>3</v>
      </c>
      <c r="J97" s="10">
        <v>0</v>
      </c>
      <c r="K97" s="10">
        <v>0</v>
      </c>
      <c r="L97" s="10">
        <v>4</v>
      </c>
      <c r="M97" s="163" t="s">
        <v>1077</v>
      </c>
      <c r="N97" s="117">
        <v>2070707070406</v>
      </c>
      <c r="O97" s="11" t="s">
        <v>2910</v>
      </c>
      <c r="P97" s="2"/>
    </row>
    <row r="98" spans="1:16">
      <c r="A98" s="23" t="s">
        <v>2875</v>
      </c>
      <c r="B98" s="8">
        <v>250</v>
      </c>
      <c r="C98" s="9"/>
      <c r="D98" s="10">
        <v>0</v>
      </c>
      <c r="E98" s="10"/>
      <c r="F98" s="10">
        <v>0</v>
      </c>
      <c r="G98" s="10"/>
      <c r="H98" s="10"/>
      <c r="I98" s="10"/>
      <c r="J98" s="10">
        <v>1</v>
      </c>
      <c r="K98" s="10"/>
      <c r="L98" s="10"/>
      <c r="M98" s="163" t="s">
        <v>1077</v>
      </c>
      <c r="N98" s="117">
        <v>4660042420806</v>
      </c>
      <c r="O98" s="11"/>
      <c r="P98" s="2"/>
    </row>
    <row r="99" spans="1:16">
      <c r="A99" s="101" t="s">
        <v>2878</v>
      </c>
      <c r="B99" s="8">
        <v>50</v>
      </c>
      <c r="C99" s="9"/>
      <c r="D99" s="10"/>
      <c r="E99" s="10">
        <v>1</v>
      </c>
      <c r="F99" s="10"/>
      <c r="G99" s="10"/>
      <c r="H99" s="10"/>
      <c r="I99" s="10"/>
      <c r="J99" s="10"/>
      <c r="K99" s="10"/>
      <c r="L99" s="10"/>
      <c r="M99" s="163" t="s">
        <v>1077</v>
      </c>
      <c r="N99" s="117"/>
      <c r="O99" s="11"/>
      <c r="P99" s="2"/>
    </row>
    <row r="100" spans="1:16" s="71" customFormat="1" ht="15.5">
      <c r="A100" s="81" t="s">
        <v>5576</v>
      </c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170"/>
      <c r="N100" s="129"/>
      <c r="O100" s="66"/>
    </row>
    <row r="101" spans="1:16">
      <c r="A101" s="23" t="s">
        <v>2940</v>
      </c>
      <c r="B101" s="15">
        <v>350</v>
      </c>
      <c r="C101" s="16">
        <v>1</v>
      </c>
      <c r="D101" s="10"/>
      <c r="E101" s="10">
        <v>1</v>
      </c>
      <c r="F101" s="10">
        <v>2</v>
      </c>
      <c r="G101" s="10">
        <v>1</v>
      </c>
      <c r="H101" s="10">
        <v>2</v>
      </c>
      <c r="I101" s="10"/>
      <c r="J101" s="10">
        <v>1</v>
      </c>
      <c r="K101" s="10">
        <v>1</v>
      </c>
      <c r="L101" s="10"/>
      <c r="M101" s="163" t="s">
        <v>5576</v>
      </c>
      <c r="N101" s="117">
        <v>2000000119779</v>
      </c>
      <c r="O101" s="11" t="s">
        <v>2909</v>
      </c>
      <c r="P101" s="2"/>
    </row>
    <row r="102" spans="1:16">
      <c r="A102" s="23" t="s">
        <v>2879</v>
      </c>
      <c r="B102" s="15">
        <v>100</v>
      </c>
      <c r="C102" s="16">
        <v>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63" t="s">
        <v>5576</v>
      </c>
      <c r="N102" s="117">
        <v>5457106075281</v>
      </c>
      <c r="O102" s="11"/>
      <c r="P102" s="2"/>
    </row>
    <row r="103" spans="1:16" ht="23">
      <c r="A103" s="23" t="s">
        <v>2873</v>
      </c>
      <c r="B103" s="15">
        <v>100</v>
      </c>
      <c r="C103" s="16"/>
      <c r="D103" s="10"/>
      <c r="E103" s="10"/>
      <c r="F103" s="10"/>
      <c r="G103" s="10"/>
      <c r="H103" s="10">
        <v>1</v>
      </c>
      <c r="I103" s="10">
        <v>1</v>
      </c>
      <c r="J103" s="10"/>
      <c r="K103" s="10"/>
      <c r="L103" s="10"/>
      <c r="M103" s="163" t="s">
        <v>5576</v>
      </c>
      <c r="N103" s="117">
        <v>2070000000162</v>
      </c>
      <c r="O103" s="11"/>
      <c r="P103" s="2"/>
    </row>
    <row r="104" spans="1:16" ht="23">
      <c r="A104" s="23" t="s">
        <v>2876</v>
      </c>
      <c r="B104" s="15">
        <v>100</v>
      </c>
      <c r="C104" s="16"/>
      <c r="D104" s="10">
        <v>1</v>
      </c>
      <c r="E104" s="10"/>
      <c r="F104" s="10"/>
      <c r="G104" s="10"/>
      <c r="H104" s="10">
        <v>1</v>
      </c>
      <c r="I104" s="10"/>
      <c r="J104" s="10">
        <v>1</v>
      </c>
      <c r="K104" s="10"/>
      <c r="L104" s="10">
        <v>1</v>
      </c>
      <c r="M104" s="163" t="s">
        <v>5576</v>
      </c>
      <c r="N104" s="117"/>
      <c r="O104" s="11"/>
      <c r="P104" s="2"/>
    </row>
    <row r="105" spans="1:16" s="71" customFormat="1" ht="15.5">
      <c r="A105" s="81" t="s">
        <v>5577</v>
      </c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170"/>
      <c r="N105" s="129"/>
      <c r="O105" s="66"/>
    </row>
    <row r="106" spans="1:16">
      <c r="A106" s="23" t="s">
        <v>3721</v>
      </c>
      <c r="B106" s="15">
        <v>150</v>
      </c>
      <c r="C106" s="16"/>
      <c r="D106" s="10"/>
      <c r="E106" s="10"/>
      <c r="F106" s="10"/>
      <c r="G106" s="10"/>
      <c r="H106" s="10"/>
      <c r="I106" s="10"/>
      <c r="J106" s="10"/>
      <c r="K106" s="10"/>
      <c r="L106" s="10">
        <v>2</v>
      </c>
      <c r="M106" s="163" t="s">
        <v>5577</v>
      </c>
      <c r="N106" s="117">
        <v>2000000119786</v>
      </c>
      <c r="O106" s="11"/>
      <c r="P106" s="2"/>
    </row>
    <row r="107" spans="1:16" ht="23">
      <c r="A107" s="23" t="s">
        <v>3863</v>
      </c>
      <c r="B107" s="15">
        <v>375</v>
      </c>
      <c r="C107" s="16">
        <v>5</v>
      </c>
      <c r="D107" s="10">
        <v>6</v>
      </c>
      <c r="E107" s="10"/>
      <c r="F107" s="10">
        <v>6</v>
      </c>
      <c r="G107" s="10">
        <v>6</v>
      </c>
      <c r="H107" s="10">
        <v>3</v>
      </c>
      <c r="I107" s="10">
        <v>3</v>
      </c>
      <c r="J107" s="10">
        <v>5</v>
      </c>
      <c r="K107" s="10">
        <v>8</v>
      </c>
      <c r="L107" s="10">
        <v>8</v>
      </c>
      <c r="M107" s="163" t="s">
        <v>5577</v>
      </c>
      <c r="N107" s="117">
        <v>4633323413170</v>
      </c>
      <c r="O107" s="11" t="s">
        <v>3600</v>
      </c>
      <c r="P107" s="2"/>
    </row>
    <row r="108" spans="1:16" ht="23">
      <c r="A108" s="23" t="s">
        <v>3722</v>
      </c>
      <c r="B108" s="15">
        <v>150</v>
      </c>
      <c r="C108" s="16">
        <v>0</v>
      </c>
      <c r="D108" s="10">
        <v>7</v>
      </c>
      <c r="E108" s="10">
        <v>5</v>
      </c>
      <c r="F108" s="10">
        <v>2</v>
      </c>
      <c r="G108" s="10">
        <v>3</v>
      </c>
      <c r="H108" s="10">
        <v>6</v>
      </c>
      <c r="I108" s="10">
        <v>1</v>
      </c>
      <c r="J108" s="10">
        <v>5</v>
      </c>
      <c r="K108" s="10">
        <v>6</v>
      </c>
      <c r="L108" s="10">
        <v>4</v>
      </c>
      <c r="M108" s="163" t="s">
        <v>5577</v>
      </c>
      <c r="N108" s="117">
        <v>2005555000121</v>
      </c>
      <c r="O108" s="11" t="s">
        <v>3237</v>
      </c>
      <c r="P108" s="2"/>
    </row>
    <row r="109" spans="1:16">
      <c r="A109" s="23" t="s">
        <v>3723</v>
      </c>
      <c r="B109" s="15">
        <v>395</v>
      </c>
      <c r="C109" s="16">
        <v>2</v>
      </c>
      <c r="D109" s="10">
        <v>3</v>
      </c>
      <c r="E109" s="10">
        <v>2</v>
      </c>
      <c r="F109" s="10">
        <v>2</v>
      </c>
      <c r="G109" s="10">
        <v>1</v>
      </c>
      <c r="H109" s="10">
        <v>1</v>
      </c>
      <c r="I109" s="10">
        <v>3</v>
      </c>
      <c r="J109" s="10">
        <v>2</v>
      </c>
      <c r="K109" s="10">
        <v>2</v>
      </c>
      <c r="L109" s="10">
        <v>2</v>
      </c>
      <c r="M109" s="163" t="s">
        <v>5577</v>
      </c>
      <c r="N109" s="117">
        <v>2710000118893</v>
      </c>
      <c r="O109" s="11" t="s">
        <v>2908</v>
      </c>
      <c r="P109" s="2"/>
    </row>
    <row r="110" spans="1:16" ht="23">
      <c r="A110" s="28" t="s">
        <v>4397</v>
      </c>
      <c r="B110" s="15">
        <v>290</v>
      </c>
      <c r="C110" s="16">
        <v>5</v>
      </c>
      <c r="D110" s="10">
        <v>0</v>
      </c>
      <c r="E110" s="10">
        <v>0</v>
      </c>
      <c r="F110" s="10">
        <v>1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1</v>
      </c>
      <c r="M110" s="163" t="s">
        <v>5577</v>
      </c>
      <c r="N110" s="117">
        <v>6931474712998</v>
      </c>
      <c r="O110" s="11" t="s">
        <v>4225</v>
      </c>
      <c r="P110" s="2"/>
    </row>
    <row r="111" spans="1:16" ht="23">
      <c r="A111" s="28" t="s">
        <v>3724</v>
      </c>
      <c r="B111" s="15">
        <v>490</v>
      </c>
      <c r="C111" s="16">
        <v>2</v>
      </c>
      <c r="D111" s="10">
        <v>1</v>
      </c>
      <c r="E111" s="10">
        <v>1</v>
      </c>
      <c r="F111" s="10">
        <v>2</v>
      </c>
      <c r="G111" s="10">
        <v>2</v>
      </c>
      <c r="H111" s="10">
        <v>2</v>
      </c>
      <c r="I111" s="10">
        <v>4</v>
      </c>
      <c r="J111" s="10">
        <v>3</v>
      </c>
      <c r="K111" s="10">
        <v>2</v>
      </c>
      <c r="L111" s="10">
        <v>3</v>
      </c>
      <c r="M111" s="163" t="s">
        <v>5577</v>
      </c>
      <c r="N111" s="117">
        <v>6957531064107</v>
      </c>
      <c r="O111" s="11" t="s">
        <v>3238</v>
      </c>
      <c r="P111" s="2"/>
    </row>
    <row r="112" spans="1:16" s="71" customFormat="1" ht="15.5">
      <c r="A112" s="81" t="s">
        <v>1454</v>
      </c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170"/>
      <c r="N112" s="129"/>
      <c r="O112" s="66"/>
    </row>
    <row r="113" spans="1:16">
      <c r="A113" s="23" t="s">
        <v>1556</v>
      </c>
      <c r="B113" s="8">
        <v>50</v>
      </c>
      <c r="C113" s="9"/>
      <c r="D113" s="10"/>
      <c r="E113" s="10"/>
      <c r="F113" s="10">
        <v>1</v>
      </c>
      <c r="G113" s="10"/>
      <c r="H113" s="10"/>
      <c r="I113" s="10"/>
      <c r="J113" s="10"/>
      <c r="K113" s="10"/>
      <c r="L113" s="10"/>
      <c r="M113" s="163" t="s">
        <v>1454</v>
      </c>
      <c r="N113" s="117">
        <v>2710000118947</v>
      </c>
      <c r="O113" s="14"/>
      <c r="P113" s="2"/>
    </row>
    <row r="114" spans="1:16">
      <c r="A114" s="23" t="s">
        <v>3211</v>
      </c>
      <c r="B114" s="8">
        <v>150</v>
      </c>
      <c r="C114" s="9">
        <v>1</v>
      </c>
      <c r="D114" s="10">
        <v>0</v>
      </c>
      <c r="E114" s="10">
        <v>1</v>
      </c>
      <c r="F114" s="10">
        <v>1</v>
      </c>
      <c r="G114" s="10">
        <v>1</v>
      </c>
      <c r="H114" s="10">
        <v>1</v>
      </c>
      <c r="I114" s="10">
        <v>0</v>
      </c>
      <c r="J114" s="10">
        <v>0</v>
      </c>
      <c r="K114" s="10">
        <v>0</v>
      </c>
      <c r="L114" s="10">
        <v>1</v>
      </c>
      <c r="M114" s="163" t="s">
        <v>1454</v>
      </c>
      <c r="N114" s="117">
        <v>2005555000091</v>
      </c>
      <c r="O114" s="14" t="s">
        <v>3236</v>
      </c>
      <c r="P114" s="2"/>
    </row>
    <row r="115" spans="1:16">
      <c r="A115" s="23" t="s">
        <v>2985</v>
      </c>
      <c r="B115" s="8">
        <v>390</v>
      </c>
      <c r="C115" s="9">
        <v>3</v>
      </c>
      <c r="D115" s="10">
        <v>6</v>
      </c>
      <c r="E115" s="10">
        <v>3</v>
      </c>
      <c r="F115" s="10">
        <v>3</v>
      </c>
      <c r="G115" s="10">
        <v>3</v>
      </c>
      <c r="H115" s="10">
        <v>5</v>
      </c>
      <c r="I115" s="10">
        <v>3</v>
      </c>
      <c r="J115" s="10">
        <v>4</v>
      </c>
      <c r="K115" s="10">
        <v>5</v>
      </c>
      <c r="L115" s="10">
        <v>4</v>
      </c>
      <c r="M115" s="163" t="s">
        <v>1454</v>
      </c>
      <c r="N115" s="117">
        <v>2710000118954</v>
      </c>
      <c r="O115" s="14" t="s">
        <v>2907</v>
      </c>
      <c r="P115" s="2"/>
    </row>
    <row r="116" spans="1:16">
      <c r="A116" s="23" t="s">
        <v>4444</v>
      </c>
      <c r="B116" s="8">
        <v>390</v>
      </c>
      <c r="C116" s="9">
        <v>1</v>
      </c>
      <c r="D116" s="10">
        <v>3</v>
      </c>
      <c r="E116" s="10">
        <v>2</v>
      </c>
      <c r="F116" s="10">
        <v>3</v>
      </c>
      <c r="G116" s="10">
        <v>4</v>
      </c>
      <c r="H116" s="10">
        <v>2</v>
      </c>
      <c r="I116" s="10">
        <v>3</v>
      </c>
      <c r="J116" s="10">
        <v>2</v>
      </c>
      <c r="K116" s="10">
        <v>3</v>
      </c>
      <c r="L116" s="10">
        <v>5</v>
      </c>
      <c r="M116" s="163" t="s">
        <v>1454</v>
      </c>
      <c r="N116" s="117">
        <v>4633323416096</v>
      </c>
      <c r="O116" s="14" t="s">
        <v>4447</v>
      </c>
      <c r="P116" s="2"/>
    </row>
    <row r="117" spans="1:16" ht="23">
      <c r="A117" s="23" t="s">
        <v>4409</v>
      </c>
      <c r="B117" s="8">
        <v>350</v>
      </c>
      <c r="C117" s="9">
        <v>0</v>
      </c>
      <c r="D117" s="10">
        <v>0</v>
      </c>
      <c r="E117" s="10">
        <v>0</v>
      </c>
      <c r="F117" s="10">
        <v>3</v>
      </c>
      <c r="G117" s="10">
        <v>1</v>
      </c>
      <c r="H117" s="10">
        <v>6</v>
      </c>
      <c r="I117" s="10">
        <v>1</v>
      </c>
      <c r="J117" s="10">
        <v>0</v>
      </c>
      <c r="K117" s="10">
        <v>0</v>
      </c>
      <c r="L117" s="10">
        <v>2</v>
      </c>
      <c r="M117" s="163" t="s">
        <v>1454</v>
      </c>
      <c r="N117" s="117">
        <v>6931474713018</v>
      </c>
      <c r="O117" s="14" t="s">
        <v>4424</v>
      </c>
      <c r="P117" s="2"/>
    </row>
    <row r="118" spans="1:16" ht="23">
      <c r="A118" s="23" t="s">
        <v>4410</v>
      </c>
      <c r="B118" s="8">
        <v>395</v>
      </c>
      <c r="C118" s="9"/>
      <c r="D118" s="10">
        <v>0</v>
      </c>
      <c r="E118" s="10"/>
      <c r="F118" s="10"/>
      <c r="G118" s="10"/>
      <c r="H118" s="10">
        <v>2</v>
      </c>
      <c r="I118" s="10">
        <v>1</v>
      </c>
      <c r="J118" s="10">
        <v>0</v>
      </c>
      <c r="K118" s="10">
        <v>0</v>
      </c>
      <c r="L118" s="10">
        <v>3</v>
      </c>
      <c r="M118" s="163" t="s">
        <v>1454</v>
      </c>
      <c r="N118" s="117">
        <v>6931474723604</v>
      </c>
      <c r="O118" s="14" t="s">
        <v>4221</v>
      </c>
      <c r="P118" s="2"/>
    </row>
    <row r="119" spans="1:16" ht="23">
      <c r="A119" s="23" t="s">
        <v>4999</v>
      </c>
      <c r="B119" s="8">
        <v>490</v>
      </c>
      <c r="C119" s="9">
        <v>3</v>
      </c>
      <c r="D119" s="10">
        <v>4</v>
      </c>
      <c r="E119" s="10">
        <v>2</v>
      </c>
      <c r="F119" s="10">
        <v>2</v>
      </c>
      <c r="G119" s="10">
        <v>8</v>
      </c>
      <c r="H119" s="10">
        <v>5</v>
      </c>
      <c r="I119" s="10">
        <v>7</v>
      </c>
      <c r="J119" s="10">
        <v>7</v>
      </c>
      <c r="K119" s="10">
        <v>6</v>
      </c>
      <c r="L119" s="10">
        <v>7</v>
      </c>
      <c r="M119" s="163" t="s">
        <v>1454</v>
      </c>
      <c r="N119" s="117">
        <v>6931474732552</v>
      </c>
      <c r="O119" s="14" t="s">
        <v>5006</v>
      </c>
      <c r="P119" s="2"/>
    </row>
    <row r="120" spans="1:16" ht="23">
      <c r="A120" s="23" t="s">
        <v>4998</v>
      </c>
      <c r="B120" s="8">
        <v>399</v>
      </c>
      <c r="C120" s="9">
        <v>1</v>
      </c>
      <c r="D120" s="10">
        <v>0</v>
      </c>
      <c r="E120" s="10">
        <v>0</v>
      </c>
      <c r="F120" s="10">
        <v>2</v>
      </c>
      <c r="G120" s="10">
        <v>0</v>
      </c>
      <c r="H120" s="10">
        <v>0</v>
      </c>
      <c r="I120" s="10">
        <v>2</v>
      </c>
      <c r="J120" s="10">
        <v>0</v>
      </c>
      <c r="K120" s="10">
        <v>0</v>
      </c>
      <c r="L120" s="10">
        <v>5</v>
      </c>
      <c r="M120" s="163" t="s">
        <v>1454</v>
      </c>
      <c r="N120" s="117">
        <v>6931474713070</v>
      </c>
      <c r="O120" s="14" t="s">
        <v>3784</v>
      </c>
      <c r="P120" s="2"/>
    </row>
    <row r="121" spans="1:16" ht="23">
      <c r="A121" s="23" t="s">
        <v>4237</v>
      </c>
      <c r="B121" s="8">
        <v>590</v>
      </c>
      <c r="C121" s="9">
        <v>4</v>
      </c>
      <c r="D121" s="10">
        <v>0</v>
      </c>
      <c r="E121" s="10">
        <v>2</v>
      </c>
      <c r="F121" s="10">
        <v>2</v>
      </c>
      <c r="G121" s="10">
        <v>0</v>
      </c>
      <c r="H121" s="10">
        <v>1</v>
      </c>
      <c r="I121" s="10">
        <v>3</v>
      </c>
      <c r="J121" s="10">
        <v>0</v>
      </c>
      <c r="K121" s="10">
        <v>0</v>
      </c>
      <c r="L121" s="10">
        <v>3</v>
      </c>
      <c r="M121" s="163" t="s">
        <v>1454</v>
      </c>
      <c r="N121" s="117">
        <v>6931474716309</v>
      </c>
      <c r="O121" s="14" t="s">
        <v>4292</v>
      </c>
      <c r="P121" s="2"/>
    </row>
    <row r="122" spans="1:16" s="71" customFormat="1" ht="15.5">
      <c r="A122" s="81" t="s">
        <v>5578</v>
      </c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170"/>
      <c r="N122" s="129"/>
      <c r="O122" s="66"/>
    </row>
    <row r="123" spans="1:16">
      <c r="A123" s="23" t="s">
        <v>2941</v>
      </c>
      <c r="B123" s="8">
        <v>200</v>
      </c>
      <c r="C123" s="9">
        <v>0</v>
      </c>
      <c r="D123" s="10">
        <v>0</v>
      </c>
      <c r="E123" s="10">
        <v>0</v>
      </c>
      <c r="F123" s="10"/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63" t="s">
        <v>5578</v>
      </c>
      <c r="N123" s="117">
        <v>2000000119854</v>
      </c>
      <c r="O123" s="11" t="s">
        <v>2905</v>
      </c>
      <c r="P123" s="2"/>
    </row>
    <row r="124" spans="1:16">
      <c r="A124" s="23" t="s">
        <v>3037</v>
      </c>
      <c r="B124" s="8">
        <v>200</v>
      </c>
      <c r="C124" s="9">
        <v>0</v>
      </c>
      <c r="D124" s="10">
        <v>0</v>
      </c>
      <c r="E124" s="10">
        <v>1</v>
      </c>
      <c r="F124" s="10">
        <v>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2</v>
      </c>
      <c r="M124" s="163" t="s">
        <v>5578</v>
      </c>
      <c r="N124" s="117">
        <v>99198579869</v>
      </c>
      <c r="O124" s="11" t="s">
        <v>3241</v>
      </c>
      <c r="P124" s="2"/>
    </row>
    <row r="125" spans="1:16">
      <c r="A125" s="101" t="s">
        <v>4498</v>
      </c>
      <c r="B125" s="8">
        <v>200</v>
      </c>
      <c r="C125" s="9">
        <v>3</v>
      </c>
      <c r="D125" s="10">
        <v>8</v>
      </c>
      <c r="E125" s="10">
        <v>4</v>
      </c>
      <c r="F125" s="10">
        <v>3</v>
      </c>
      <c r="G125" s="10">
        <v>3</v>
      </c>
      <c r="H125" s="10">
        <v>5</v>
      </c>
      <c r="I125" s="10">
        <v>4</v>
      </c>
      <c r="J125" s="10">
        <v>4</v>
      </c>
      <c r="K125" s="10">
        <v>3</v>
      </c>
      <c r="L125" s="10">
        <v>0</v>
      </c>
      <c r="M125" s="163" t="s">
        <v>5578</v>
      </c>
      <c r="N125" s="117">
        <v>2000456630972</v>
      </c>
      <c r="O125" s="11"/>
      <c r="P125" s="2"/>
    </row>
    <row r="126" spans="1:16" s="71" customFormat="1" ht="15.5">
      <c r="A126" s="81" t="s">
        <v>5579</v>
      </c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170"/>
      <c r="N126" s="129"/>
      <c r="O126" s="66"/>
    </row>
    <row r="127" spans="1:16">
      <c r="A127" s="23" t="s">
        <v>3887</v>
      </c>
      <c r="B127" s="8">
        <v>250</v>
      </c>
      <c r="C127" s="9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1</v>
      </c>
      <c r="M127" s="163" t="s">
        <v>5579</v>
      </c>
      <c r="N127" s="117">
        <v>2000000119892</v>
      </c>
      <c r="O127" s="14" t="s">
        <v>2906</v>
      </c>
      <c r="P127" s="2"/>
    </row>
    <row r="128" spans="1:16">
      <c r="A128" s="23" t="s">
        <v>3888</v>
      </c>
      <c r="B128" s="8">
        <v>250</v>
      </c>
      <c r="C128" s="9">
        <v>2</v>
      </c>
      <c r="D128" s="10">
        <v>3</v>
      </c>
      <c r="E128" s="10">
        <v>1</v>
      </c>
      <c r="F128" s="10">
        <v>1</v>
      </c>
      <c r="G128" s="10">
        <v>1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63" t="s">
        <v>5579</v>
      </c>
      <c r="N128" s="117">
        <v>2000456043963</v>
      </c>
      <c r="O128" s="14" t="s">
        <v>3242</v>
      </c>
      <c r="P128" s="2"/>
    </row>
    <row r="129" spans="1:16" s="71" customFormat="1" ht="15.5">
      <c r="A129" s="81" t="s">
        <v>1240</v>
      </c>
      <c r="B129" s="64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170"/>
      <c r="N129" s="129"/>
      <c r="O129" s="66"/>
    </row>
    <row r="130" spans="1:16" ht="23">
      <c r="A130" s="28" t="s">
        <v>4256</v>
      </c>
      <c r="B130" s="8">
        <v>550</v>
      </c>
      <c r="C130" s="9">
        <v>1</v>
      </c>
      <c r="D130" s="10">
        <v>3</v>
      </c>
      <c r="E130" s="10">
        <v>2</v>
      </c>
      <c r="F130" s="10">
        <v>2</v>
      </c>
      <c r="G130" s="10">
        <v>3</v>
      </c>
      <c r="H130" s="10">
        <v>2</v>
      </c>
      <c r="I130" s="10">
        <v>2</v>
      </c>
      <c r="J130" s="10">
        <v>2</v>
      </c>
      <c r="K130" s="10">
        <v>3</v>
      </c>
      <c r="L130" s="10">
        <v>2</v>
      </c>
      <c r="M130" s="163" t="s">
        <v>1240</v>
      </c>
      <c r="N130" s="117">
        <v>6922463400408</v>
      </c>
      <c r="O130" s="11" t="s">
        <v>3916</v>
      </c>
      <c r="P130" s="2"/>
    </row>
    <row r="131" spans="1:16" ht="23">
      <c r="A131" s="28" t="s">
        <v>5014</v>
      </c>
      <c r="B131" s="8">
        <v>390</v>
      </c>
      <c r="C131" s="9">
        <v>1</v>
      </c>
      <c r="D131" s="10">
        <v>1</v>
      </c>
      <c r="E131" s="10">
        <v>1</v>
      </c>
      <c r="F131" s="10">
        <v>0</v>
      </c>
      <c r="G131" s="10">
        <v>1</v>
      </c>
      <c r="H131" s="10">
        <v>1</v>
      </c>
      <c r="I131" s="10">
        <v>1</v>
      </c>
      <c r="J131" s="10">
        <v>1</v>
      </c>
      <c r="K131" s="10">
        <v>1</v>
      </c>
      <c r="L131" s="10">
        <v>1</v>
      </c>
      <c r="M131" s="163" t="s">
        <v>1240</v>
      </c>
      <c r="N131" s="117">
        <v>6934944590935</v>
      </c>
      <c r="O131" s="11" t="s">
        <v>5178</v>
      </c>
      <c r="P131" s="2"/>
    </row>
    <row r="132" spans="1:16">
      <c r="A132" s="28" t="s">
        <v>4521</v>
      </c>
      <c r="B132" s="8">
        <v>490</v>
      </c>
      <c r="C132" s="9">
        <v>2</v>
      </c>
      <c r="D132" s="10">
        <v>2</v>
      </c>
      <c r="E132" s="10">
        <v>0</v>
      </c>
      <c r="F132" s="10">
        <v>1</v>
      </c>
      <c r="G132" s="10">
        <v>3</v>
      </c>
      <c r="H132" s="10">
        <v>1</v>
      </c>
      <c r="I132" s="10">
        <v>0</v>
      </c>
      <c r="J132" s="10">
        <v>2</v>
      </c>
      <c r="K132" s="10">
        <v>1</v>
      </c>
      <c r="L132" s="10">
        <v>3</v>
      </c>
      <c r="M132" s="163" t="s">
        <v>1240</v>
      </c>
      <c r="N132" s="117">
        <v>6922463400415</v>
      </c>
      <c r="O132" s="11" t="s">
        <v>4610</v>
      </c>
      <c r="P132" s="2"/>
    </row>
    <row r="133" spans="1:16" ht="23">
      <c r="A133" s="28" t="s">
        <v>4378</v>
      </c>
      <c r="B133" s="8">
        <v>590</v>
      </c>
      <c r="C133" s="9">
        <v>0</v>
      </c>
      <c r="D133" s="10">
        <v>2</v>
      </c>
      <c r="E133" s="10">
        <v>1</v>
      </c>
      <c r="F133" s="10">
        <v>1</v>
      </c>
      <c r="G133" s="10">
        <v>1</v>
      </c>
      <c r="H133" s="10">
        <v>1</v>
      </c>
      <c r="I133" s="10">
        <v>2</v>
      </c>
      <c r="J133" s="10">
        <v>1</v>
      </c>
      <c r="K133" s="10">
        <v>2</v>
      </c>
      <c r="L133" s="10">
        <v>0</v>
      </c>
      <c r="M133" s="163" t="s">
        <v>1240</v>
      </c>
      <c r="N133" s="117">
        <v>4891199113680</v>
      </c>
      <c r="O133" s="11" t="s">
        <v>4383</v>
      </c>
      <c r="P133" s="2"/>
    </row>
    <row r="134" spans="1:16">
      <c r="A134" s="28" t="s">
        <v>3803</v>
      </c>
      <c r="B134" s="8">
        <v>590</v>
      </c>
      <c r="C134" s="9">
        <v>0</v>
      </c>
      <c r="D134" s="10">
        <v>2</v>
      </c>
      <c r="E134" s="10">
        <v>1</v>
      </c>
      <c r="F134" s="10">
        <v>0</v>
      </c>
      <c r="G134" s="10">
        <v>1</v>
      </c>
      <c r="H134" s="10">
        <v>1</v>
      </c>
      <c r="I134" s="10">
        <v>1</v>
      </c>
      <c r="J134" s="10">
        <v>2</v>
      </c>
      <c r="K134" s="10">
        <v>2</v>
      </c>
      <c r="L134" s="10">
        <v>2</v>
      </c>
      <c r="M134" s="163" t="s">
        <v>1240</v>
      </c>
      <c r="N134" s="117">
        <v>467075940208</v>
      </c>
      <c r="O134" s="11" t="s">
        <v>1580</v>
      </c>
      <c r="P134" s="2"/>
    </row>
    <row r="135" spans="1:16" ht="23">
      <c r="A135" s="28" t="s">
        <v>3804</v>
      </c>
      <c r="B135" s="8">
        <v>490</v>
      </c>
      <c r="C135" s="9">
        <v>1</v>
      </c>
      <c r="D135" s="10">
        <v>1</v>
      </c>
      <c r="E135" s="10">
        <v>2</v>
      </c>
      <c r="F135" s="10">
        <v>0</v>
      </c>
      <c r="G135" s="10">
        <v>1</v>
      </c>
      <c r="H135" s="10">
        <v>2</v>
      </c>
      <c r="I135" s="10">
        <v>2</v>
      </c>
      <c r="J135" s="10">
        <v>0</v>
      </c>
      <c r="K135" s="10">
        <v>1</v>
      </c>
      <c r="L135" s="10">
        <v>1</v>
      </c>
      <c r="M135" s="163" t="s">
        <v>1240</v>
      </c>
      <c r="N135" s="117">
        <v>487062858696</v>
      </c>
      <c r="O135" s="11" t="s">
        <v>3243</v>
      </c>
      <c r="P135" s="2"/>
    </row>
    <row r="136" spans="1:16" s="71" customFormat="1" ht="15.5">
      <c r="A136" s="81" t="s">
        <v>1264</v>
      </c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170"/>
      <c r="N136" s="129"/>
      <c r="O136" s="66"/>
    </row>
    <row r="137" spans="1:16" s="6" customFormat="1" ht="23">
      <c r="A137" s="28" t="s">
        <v>4016</v>
      </c>
      <c r="B137" s="15">
        <v>350</v>
      </c>
      <c r="C137" s="16">
        <v>1</v>
      </c>
      <c r="D137" s="10">
        <v>1</v>
      </c>
      <c r="E137" s="10">
        <v>0</v>
      </c>
      <c r="F137" s="10">
        <v>0</v>
      </c>
      <c r="G137" s="10">
        <v>2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63" t="s">
        <v>1264</v>
      </c>
      <c r="N137" s="117">
        <v>4607147641705</v>
      </c>
      <c r="O137" s="14" t="s">
        <v>1350</v>
      </c>
    </row>
    <row r="138" spans="1:16" s="6" customFormat="1" ht="23">
      <c r="A138" s="28" t="s">
        <v>5015</v>
      </c>
      <c r="B138" s="15">
        <v>350</v>
      </c>
      <c r="C138" s="16"/>
      <c r="D138" s="10"/>
      <c r="E138" s="10">
        <v>2</v>
      </c>
      <c r="F138" s="10">
        <v>1</v>
      </c>
      <c r="G138" s="10"/>
      <c r="H138" s="10">
        <v>1</v>
      </c>
      <c r="I138" s="10">
        <v>2</v>
      </c>
      <c r="J138" s="10">
        <v>2</v>
      </c>
      <c r="K138" s="10">
        <v>0</v>
      </c>
      <c r="L138" s="10"/>
      <c r="M138" s="163" t="s">
        <v>5580</v>
      </c>
      <c r="N138" s="117">
        <v>2000990842343</v>
      </c>
      <c r="O138" s="14" t="s">
        <v>5177</v>
      </c>
    </row>
    <row r="139" spans="1:16" s="71" customFormat="1" ht="15.5">
      <c r="A139" s="81" t="s">
        <v>5581</v>
      </c>
      <c r="B139" s="64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170"/>
      <c r="N139" s="129"/>
      <c r="O139" s="66"/>
    </row>
    <row r="140" spans="1:16">
      <c r="A140" s="28" t="s">
        <v>1477</v>
      </c>
      <c r="B140" s="8">
        <v>250</v>
      </c>
      <c r="C140" s="9">
        <v>3</v>
      </c>
      <c r="D140" s="10">
        <v>2</v>
      </c>
      <c r="E140" s="10">
        <v>2</v>
      </c>
      <c r="F140" s="10">
        <v>4</v>
      </c>
      <c r="G140" s="10">
        <v>3</v>
      </c>
      <c r="H140" s="10">
        <v>5</v>
      </c>
      <c r="I140" s="10">
        <v>2</v>
      </c>
      <c r="J140" s="10">
        <v>4</v>
      </c>
      <c r="K140" s="10">
        <v>3</v>
      </c>
      <c r="L140" s="10">
        <v>3</v>
      </c>
      <c r="M140" s="163" t="s">
        <v>5581</v>
      </c>
      <c r="N140" s="117">
        <v>2000000125565</v>
      </c>
      <c r="O140" s="11" t="s">
        <v>841</v>
      </c>
      <c r="P140" s="2"/>
    </row>
    <row r="141" spans="1:16">
      <c r="A141" s="28" t="s">
        <v>2027</v>
      </c>
      <c r="B141" s="8">
        <v>350</v>
      </c>
      <c r="C141" s="9">
        <v>0</v>
      </c>
      <c r="D141" s="10">
        <v>2</v>
      </c>
      <c r="E141" s="10">
        <v>3</v>
      </c>
      <c r="F141" s="10">
        <v>3</v>
      </c>
      <c r="G141" s="10">
        <v>0</v>
      </c>
      <c r="H141" s="10">
        <v>0</v>
      </c>
      <c r="I141" s="10">
        <v>3</v>
      </c>
      <c r="J141" s="10">
        <v>2</v>
      </c>
      <c r="K141" s="10">
        <v>1</v>
      </c>
      <c r="L141" s="10">
        <v>2</v>
      </c>
      <c r="M141" s="163" t="s">
        <v>5581</v>
      </c>
      <c r="N141" s="117">
        <v>6912316510101</v>
      </c>
      <c r="O141" s="11" t="s">
        <v>842</v>
      </c>
      <c r="P141" s="2"/>
    </row>
    <row r="142" spans="1:16" s="71" customFormat="1" ht="15.5">
      <c r="A142" s="81" t="s">
        <v>3590</v>
      </c>
      <c r="B142" s="64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170"/>
      <c r="N142" s="129"/>
      <c r="O142" s="66"/>
    </row>
    <row r="143" spans="1:16">
      <c r="A143" s="28" t="s">
        <v>5117</v>
      </c>
      <c r="B143" s="15">
        <v>790</v>
      </c>
      <c r="C143" s="16">
        <v>2</v>
      </c>
      <c r="D143" s="10">
        <v>3</v>
      </c>
      <c r="E143" s="10">
        <v>3</v>
      </c>
      <c r="F143" s="10">
        <v>1</v>
      </c>
      <c r="G143" s="10">
        <v>0</v>
      </c>
      <c r="H143" s="10">
        <v>1</v>
      </c>
      <c r="I143" s="10">
        <v>4</v>
      </c>
      <c r="J143" s="10">
        <v>2</v>
      </c>
      <c r="K143" s="10">
        <v>3</v>
      </c>
      <c r="L143" s="10">
        <v>2</v>
      </c>
      <c r="M143" s="163" t="s">
        <v>3590</v>
      </c>
      <c r="N143" s="131">
        <v>4633323468828</v>
      </c>
      <c r="O143" s="14" t="s">
        <v>3072</v>
      </c>
      <c r="P143" s="2"/>
    </row>
    <row r="144" spans="1:16">
      <c r="A144" s="28" t="s">
        <v>5694</v>
      </c>
      <c r="B144" s="15">
        <v>790</v>
      </c>
      <c r="C144" s="16"/>
      <c r="D144" s="10"/>
      <c r="E144" s="10"/>
      <c r="F144" s="10"/>
      <c r="G144" s="10"/>
      <c r="H144" s="10"/>
      <c r="I144" s="10"/>
      <c r="J144" s="10"/>
      <c r="K144" s="10"/>
      <c r="L144" s="10"/>
      <c r="M144" s="163" t="s">
        <v>3590</v>
      </c>
      <c r="N144" s="131">
        <v>4633323413835</v>
      </c>
      <c r="O144" s="14"/>
      <c r="P144" s="2"/>
    </row>
    <row r="145" spans="1:16" ht="23">
      <c r="A145" s="28" t="s">
        <v>3899</v>
      </c>
      <c r="B145" s="15">
        <v>1490</v>
      </c>
      <c r="C145" s="16">
        <v>2</v>
      </c>
      <c r="D145" s="10">
        <v>2</v>
      </c>
      <c r="E145" s="10">
        <v>1</v>
      </c>
      <c r="F145" s="10">
        <v>2</v>
      </c>
      <c r="G145" s="10">
        <v>1</v>
      </c>
      <c r="H145" s="10">
        <v>1</v>
      </c>
      <c r="I145" s="10">
        <v>1</v>
      </c>
      <c r="J145" s="10">
        <v>1</v>
      </c>
      <c r="K145" s="10">
        <v>2</v>
      </c>
      <c r="L145" s="10">
        <v>2</v>
      </c>
      <c r="M145" s="163" t="s">
        <v>3590</v>
      </c>
      <c r="N145" s="117">
        <v>4630033946424</v>
      </c>
      <c r="O145" s="14" t="s">
        <v>2954</v>
      </c>
      <c r="P145" s="2"/>
    </row>
    <row r="146" spans="1:16" ht="23">
      <c r="A146" s="28" t="s">
        <v>4036</v>
      </c>
      <c r="B146" s="15">
        <v>1490</v>
      </c>
      <c r="C146" s="16">
        <v>1</v>
      </c>
      <c r="D146" s="10">
        <v>1</v>
      </c>
      <c r="E146" s="10">
        <v>0</v>
      </c>
      <c r="F146" s="10">
        <v>1</v>
      </c>
      <c r="G146" s="10">
        <v>2</v>
      </c>
      <c r="H146" s="10">
        <v>1</v>
      </c>
      <c r="I146" s="10">
        <v>1</v>
      </c>
      <c r="J146" s="10">
        <v>2</v>
      </c>
      <c r="K146" s="10">
        <v>1</v>
      </c>
      <c r="L146" s="10">
        <v>2</v>
      </c>
      <c r="M146" s="163" t="s">
        <v>3590</v>
      </c>
      <c r="N146" s="117">
        <v>4630033946400</v>
      </c>
      <c r="O146" s="14" t="s">
        <v>2955</v>
      </c>
      <c r="P146" s="2"/>
    </row>
    <row r="147" spans="1:16" ht="23">
      <c r="A147" s="28" t="s">
        <v>2946</v>
      </c>
      <c r="B147" s="15">
        <v>1790</v>
      </c>
      <c r="C147" s="16">
        <v>1</v>
      </c>
      <c r="D147" s="10">
        <v>2</v>
      </c>
      <c r="E147" s="10">
        <v>2</v>
      </c>
      <c r="F147" s="10">
        <v>2</v>
      </c>
      <c r="G147" s="10">
        <v>1</v>
      </c>
      <c r="H147" s="10">
        <v>3</v>
      </c>
      <c r="I147" s="10">
        <v>1</v>
      </c>
      <c r="J147" s="10">
        <v>1</v>
      </c>
      <c r="K147" s="10">
        <v>1</v>
      </c>
      <c r="L147" s="10">
        <v>2</v>
      </c>
      <c r="M147" s="163" t="s">
        <v>3590</v>
      </c>
      <c r="N147" s="117">
        <v>4630033946417</v>
      </c>
      <c r="O147" s="14" t="s">
        <v>2957</v>
      </c>
      <c r="P147" s="2"/>
    </row>
    <row r="148" spans="1:16" ht="23">
      <c r="A148" s="28" t="s">
        <v>2945</v>
      </c>
      <c r="B148" s="15">
        <v>1790</v>
      </c>
      <c r="C148" s="16">
        <v>2</v>
      </c>
      <c r="D148" s="10">
        <v>0</v>
      </c>
      <c r="E148" s="10">
        <v>2</v>
      </c>
      <c r="F148" s="10">
        <v>2</v>
      </c>
      <c r="G148" s="10">
        <v>1</v>
      </c>
      <c r="H148" s="10">
        <v>2</v>
      </c>
      <c r="I148" s="10">
        <v>1</v>
      </c>
      <c r="J148" s="10">
        <v>0</v>
      </c>
      <c r="K148" s="10">
        <v>2</v>
      </c>
      <c r="L148" s="10">
        <v>1</v>
      </c>
      <c r="M148" s="163" t="s">
        <v>3590</v>
      </c>
      <c r="N148" s="117">
        <v>4630033946431</v>
      </c>
      <c r="O148" s="14" t="s">
        <v>2956</v>
      </c>
      <c r="P148" s="2"/>
    </row>
    <row r="149" spans="1:16" s="71" customFormat="1" ht="15.5">
      <c r="A149" s="81" t="s">
        <v>5202</v>
      </c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162"/>
      <c r="N149" s="132"/>
      <c r="O149" s="64"/>
      <c r="P149" s="72"/>
    </row>
    <row r="150" spans="1:16">
      <c r="A150" s="28" t="s">
        <v>5283</v>
      </c>
      <c r="B150" s="15">
        <v>390</v>
      </c>
      <c r="C150" s="16">
        <v>1</v>
      </c>
      <c r="D150" s="10">
        <v>1</v>
      </c>
      <c r="E150" s="10">
        <v>0</v>
      </c>
      <c r="F150" s="10">
        <v>1</v>
      </c>
      <c r="G150" s="10">
        <v>1</v>
      </c>
      <c r="H150" s="10">
        <v>0</v>
      </c>
      <c r="I150" s="10">
        <v>1</v>
      </c>
      <c r="J150" s="10">
        <v>0</v>
      </c>
      <c r="K150" s="10">
        <v>0</v>
      </c>
      <c r="L150" s="10">
        <v>0</v>
      </c>
      <c r="M150" s="163" t="s">
        <v>5202</v>
      </c>
      <c r="N150" s="117"/>
      <c r="O150" s="14" t="s">
        <v>839</v>
      </c>
      <c r="P150" s="2"/>
    </row>
    <row r="151" spans="1:16" ht="23">
      <c r="A151" s="28" t="s">
        <v>4458</v>
      </c>
      <c r="B151" s="8">
        <v>399</v>
      </c>
      <c r="C151" s="9">
        <v>4</v>
      </c>
      <c r="D151" s="10">
        <v>2</v>
      </c>
      <c r="E151" s="10">
        <v>2</v>
      </c>
      <c r="F151" s="10">
        <v>0</v>
      </c>
      <c r="G151" s="10">
        <v>4</v>
      </c>
      <c r="H151" s="10">
        <v>6</v>
      </c>
      <c r="I151" s="10">
        <v>7</v>
      </c>
      <c r="J151" s="10">
        <v>5</v>
      </c>
      <c r="K151" s="10">
        <v>6</v>
      </c>
      <c r="L151" s="10">
        <v>2</v>
      </c>
      <c r="M151" s="163" t="s">
        <v>5202</v>
      </c>
      <c r="N151" s="117">
        <v>4633323413811</v>
      </c>
      <c r="O151" s="11" t="s">
        <v>4178</v>
      </c>
      <c r="P151" s="2"/>
    </row>
    <row r="152" spans="1:16" ht="23">
      <c r="A152" s="28" t="s">
        <v>4981</v>
      </c>
      <c r="B152" s="8">
        <v>290</v>
      </c>
      <c r="C152" s="9"/>
      <c r="D152" s="10"/>
      <c r="E152" s="10"/>
      <c r="F152" s="10"/>
      <c r="G152" s="10"/>
      <c r="H152" s="10">
        <v>1</v>
      </c>
      <c r="I152" s="10"/>
      <c r="J152" s="10"/>
      <c r="K152" s="10"/>
      <c r="L152" s="10"/>
      <c r="M152" s="163" t="s">
        <v>5202</v>
      </c>
      <c r="N152" s="117">
        <v>2000024781266</v>
      </c>
      <c r="O152" s="11"/>
      <c r="P152" s="2"/>
    </row>
    <row r="153" spans="1:16" ht="23">
      <c r="A153" s="28" t="s">
        <v>5159</v>
      </c>
      <c r="B153" s="8">
        <v>360</v>
      </c>
      <c r="C153" s="9">
        <v>4</v>
      </c>
      <c r="D153" s="10">
        <v>2</v>
      </c>
      <c r="E153" s="10">
        <v>4</v>
      </c>
      <c r="F153" s="10">
        <v>4</v>
      </c>
      <c r="G153" s="10">
        <v>2</v>
      </c>
      <c r="H153" s="10">
        <v>3</v>
      </c>
      <c r="I153" s="10">
        <v>2</v>
      </c>
      <c r="J153" s="10">
        <v>5</v>
      </c>
      <c r="K153" s="10">
        <v>7</v>
      </c>
      <c r="L153" s="10">
        <v>4</v>
      </c>
      <c r="M153" s="163" t="s">
        <v>5202</v>
      </c>
      <c r="N153" s="117">
        <v>2000024780917</v>
      </c>
      <c r="O153" s="11" t="s">
        <v>5349</v>
      </c>
      <c r="P153" s="2"/>
    </row>
    <row r="154" spans="1:16" ht="23">
      <c r="A154" s="28" t="s">
        <v>3725</v>
      </c>
      <c r="B154" s="8">
        <v>390</v>
      </c>
      <c r="C154" s="9">
        <v>0</v>
      </c>
      <c r="D154" s="10">
        <v>2</v>
      </c>
      <c r="E154" s="10">
        <v>0</v>
      </c>
      <c r="F154" s="10">
        <v>0</v>
      </c>
      <c r="G154" s="10">
        <v>2</v>
      </c>
      <c r="H154" s="10">
        <v>0</v>
      </c>
      <c r="I154" s="10">
        <v>3</v>
      </c>
      <c r="J154" s="10">
        <v>0</v>
      </c>
      <c r="K154" s="10">
        <v>0</v>
      </c>
      <c r="L154" s="10">
        <v>1</v>
      </c>
      <c r="M154" s="163" t="s">
        <v>5202</v>
      </c>
      <c r="N154" s="117">
        <v>4627127366169</v>
      </c>
      <c r="O154" s="11" t="s">
        <v>3799</v>
      </c>
      <c r="P154" s="2"/>
    </row>
    <row r="155" spans="1:16" ht="23">
      <c r="A155" s="28" t="s">
        <v>4212</v>
      </c>
      <c r="B155" s="8">
        <v>375</v>
      </c>
      <c r="C155" s="9">
        <v>3</v>
      </c>
      <c r="D155" s="10">
        <v>0</v>
      </c>
      <c r="E155" s="10">
        <v>3</v>
      </c>
      <c r="F155" s="10">
        <v>0</v>
      </c>
      <c r="G155" s="10">
        <v>1</v>
      </c>
      <c r="H155" s="10">
        <v>0</v>
      </c>
      <c r="I155" s="10">
        <v>3</v>
      </c>
      <c r="J155" s="10">
        <v>2</v>
      </c>
      <c r="K155" s="10">
        <v>0</v>
      </c>
      <c r="L155" s="10">
        <v>4</v>
      </c>
      <c r="M155" s="163" t="s">
        <v>5202</v>
      </c>
      <c r="N155" s="117">
        <v>4627166072984</v>
      </c>
      <c r="O155" s="11" t="s">
        <v>4213</v>
      </c>
      <c r="P155" s="2"/>
    </row>
    <row r="156" spans="1:16" ht="23">
      <c r="A156" s="28" t="s">
        <v>5160</v>
      </c>
      <c r="B156" s="8">
        <v>399</v>
      </c>
      <c r="C156" s="9"/>
      <c r="D156" s="10">
        <v>5</v>
      </c>
      <c r="E156" s="10"/>
      <c r="F156" s="10">
        <v>6</v>
      </c>
      <c r="G156" s="10">
        <v>4</v>
      </c>
      <c r="H156" s="10">
        <v>5</v>
      </c>
      <c r="I156" s="10">
        <v>2</v>
      </c>
      <c r="J156" s="10">
        <v>2</v>
      </c>
      <c r="K156" s="10">
        <v>9</v>
      </c>
      <c r="L156" s="10">
        <v>1</v>
      </c>
      <c r="M156" s="163" t="s">
        <v>5202</v>
      </c>
      <c r="N156" s="117">
        <v>4627166072007</v>
      </c>
      <c r="O156" s="11" t="s">
        <v>5348</v>
      </c>
      <c r="P156" s="2"/>
    </row>
    <row r="157" spans="1:16" s="71" customFormat="1" ht="15.5">
      <c r="A157" s="81" t="s">
        <v>5203</v>
      </c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162"/>
      <c r="N157" s="132"/>
      <c r="O157" s="64"/>
      <c r="P157" s="72"/>
    </row>
    <row r="158" spans="1:16" ht="23">
      <c r="A158" s="28" t="s">
        <v>3244</v>
      </c>
      <c r="B158" s="8">
        <v>390</v>
      </c>
      <c r="C158" s="9">
        <v>2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4</v>
      </c>
      <c r="J158" s="9">
        <v>0</v>
      </c>
      <c r="K158" s="9">
        <v>1</v>
      </c>
      <c r="L158" s="9">
        <v>3</v>
      </c>
      <c r="M158" s="173" t="s">
        <v>5203</v>
      </c>
      <c r="N158" s="133">
        <v>4627166073035</v>
      </c>
      <c r="O158" s="11" t="s">
        <v>3245</v>
      </c>
      <c r="P158" s="2"/>
    </row>
    <row r="159" spans="1:16" ht="23">
      <c r="A159" s="28" t="s">
        <v>4122</v>
      </c>
      <c r="B159" s="8">
        <v>395</v>
      </c>
      <c r="C159" s="9">
        <v>4</v>
      </c>
      <c r="D159" s="10">
        <v>2</v>
      </c>
      <c r="E159" s="10">
        <v>3</v>
      </c>
      <c r="F159" s="10">
        <v>0</v>
      </c>
      <c r="G159" s="10">
        <v>0</v>
      </c>
      <c r="H159" s="10">
        <v>0</v>
      </c>
      <c r="I159" s="10">
        <v>5</v>
      </c>
      <c r="J159" s="10">
        <v>3</v>
      </c>
      <c r="K159" s="10">
        <v>1</v>
      </c>
      <c r="L159" s="10">
        <v>1</v>
      </c>
      <c r="M159" s="173" t="s">
        <v>5203</v>
      </c>
      <c r="N159" s="117">
        <v>4630031863365</v>
      </c>
      <c r="O159" s="11" t="s">
        <v>4089</v>
      </c>
      <c r="P159" s="2"/>
    </row>
    <row r="160" spans="1:16" ht="23">
      <c r="A160" s="28" t="s">
        <v>4924</v>
      </c>
      <c r="B160" s="8">
        <v>370</v>
      </c>
      <c r="C160" s="9"/>
      <c r="D160" s="10">
        <v>10</v>
      </c>
      <c r="E160" s="10">
        <v>3</v>
      </c>
      <c r="F160" s="10">
        <v>11</v>
      </c>
      <c r="G160" s="10">
        <v>7</v>
      </c>
      <c r="H160" s="10">
        <v>10</v>
      </c>
      <c r="I160" s="10">
        <v>10</v>
      </c>
      <c r="J160" s="10">
        <v>10</v>
      </c>
      <c r="K160" s="10">
        <v>11</v>
      </c>
      <c r="L160" s="10">
        <v>4</v>
      </c>
      <c r="M160" s="173" t="s">
        <v>5203</v>
      </c>
      <c r="N160" s="117">
        <v>2000024780894</v>
      </c>
      <c r="O160" s="11" t="s">
        <v>4952</v>
      </c>
      <c r="P160" s="2"/>
    </row>
    <row r="161" spans="1:16">
      <c r="A161" s="28" t="s">
        <v>4094</v>
      </c>
      <c r="B161" s="8">
        <v>350</v>
      </c>
      <c r="C161" s="9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</v>
      </c>
      <c r="M161" s="173" t="s">
        <v>5203</v>
      </c>
      <c r="N161" s="117"/>
      <c r="O161" s="11" t="s">
        <v>4145</v>
      </c>
      <c r="P161" s="2"/>
    </row>
    <row r="162" spans="1:16" ht="23">
      <c r="A162" s="28" t="s">
        <v>4257</v>
      </c>
      <c r="B162" s="8">
        <v>380</v>
      </c>
      <c r="C162" s="9">
        <v>3</v>
      </c>
      <c r="D162" s="10">
        <v>1</v>
      </c>
      <c r="E162" s="10">
        <v>2</v>
      </c>
      <c r="F162" s="10">
        <v>1</v>
      </c>
      <c r="G162" s="10">
        <v>0</v>
      </c>
      <c r="H162" s="10">
        <v>2</v>
      </c>
      <c r="I162" s="10">
        <v>0</v>
      </c>
      <c r="J162" s="10">
        <v>0</v>
      </c>
      <c r="K162" s="10">
        <v>0</v>
      </c>
      <c r="L162" s="10">
        <v>2</v>
      </c>
      <c r="M162" s="173" t="s">
        <v>5203</v>
      </c>
      <c r="N162" s="117">
        <v>4627076280547</v>
      </c>
      <c r="O162" s="11" t="s">
        <v>4291</v>
      </c>
      <c r="P162" s="2"/>
    </row>
    <row r="163" spans="1:16" s="71" customFormat="1" ht="15.5">
      <c r="A163" s="81" t="s">
        <v>5204</v>
      </c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162"/>
      <c r="N163" s="132"/>
      <c r="O163" s="64"/>
      <c r="P163" s="72"/>
    </row>
    <row r="164" spans="1:16">
      <c r="A164" s="28" t="s">
        <v>1478</v>
      </c>
      <c r="B164" s="8">
        <v>550</v>
      </c>
      <c r="C164" s="9">
        <v>2</v>
      </c>
      <c r="D164" s="10">
        <v>0</v>
      </c>
      <c r="E164" s="10">
        <v>1</v>
      </c>
      <c r="F164" s="10">
        <v>2</v>
      </c>
      <c r="G164" s="10">
        <v>0</v>
      </c>
      <c r="H164" s="10">
        <v>2</v>
      </c>
      <c r="I164" s="10">
        <v>2</v>
      </c>
      <c r="J164" s="10">
        <v>0</v>
      </c>
      <c r="K164" s="10">
        <v>0</v>
      </c>
      <c r="L164" s="10">
        <v>0</v>
      </c>
      <c r="M164" s="163" t="s">
        <v>5204</v>
      </c>
      <c r="N164" s="117">
        <v>4607075940024</v>
      </c>
      <c r="O164" s="11" t="s">
        <v>1453</v>
      </c>
      <c r="P164" s="2"/>
    </row>
    <row r="165" spans="1:16">
      <c r="A165" s="28" t="s">
        <v>1593</v>
      </c>
      <c r="B165" s="8">
        <v>890</v>
      </c>
      <c r="C165" s="9">
        <v>0</v>
      </c>
      <c r="D165" s="10">
        <v>0</v>
      </c>
      <c r="E165" s="10">
        <v>2</v>
      </c>
      <c r="F165" s="10">
        <v>2</v>
      </c>
      <c r="G165" s="10">
        <v>0</v>
      </c>
      <c r="H165" s="10">
        <v>0</v>
      </c>
      <c r="I165" s="10">
        <v>0</v>
      </c>
      <c r="J165" s="10">
        <v>1</v>
      </c>
      <c r="K165" s="10">
        <v>0</v>
      </c>
      <c r="L165" s="10">
        <v>0</v>
      </c>
      <c r="M165" s="163" t="s">
        <v>5204</v>
      </c>
      <c r="N165" s="117"/>
      <c r="O165" s="11" t="s">
        <v>840</v>
      </c>
      <c r="P165" s="2"/>
    </row>
    <row r="166" spans="1:16" s="71" customFormat="1" ht="15.5">
      <c r="A166" s="81" t="s">
        <v>2028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164"/>
      <c r="N166" s="118"/>
      <c r="O166" s="64"/>
      <c r="P166" s="72"/>
    </row>
    <row r="167" spans="1:16" ht="23">
      <c r="A167" s="28" t="s">
        <v>2912</v>
      </c>
      <c r="B167" s="8">
        <v>50</v>
      </c>
      <c r="C167" s="10"/>
      <c r="D167" s="10">
        <v>1</v>
      </c>
      <c r="E167" s="10"/>
      <c r="F167" s="10"/>
      <c r="G167" s="10"/>
      <c r="H167" s="10"/>
      <c r="I167" s="10"/>
      <c r="J167" s="10"/>
      <c r="K167" s="10"/>
      <c r="L167" s="10"/>
      <c r="M167" s="163" t="s">
        <v>2028</v>
      </c>
      <c r="N167" s="131">
        <v>4690626042131</v>
      </c>
      <c r="O167" s="11"/>
    </row>
    <row r="168" spans="1:16" ht="23">
      <c r="A168" s="28" t="s">
        <v>2912</v>
      </c>
      <c r="B168" s="8">
        <v>50</v>
      </c>
      <c r="C168" s="10"/>
      <c r="D168" s="10">
        <v>1</v>
      </c>
      <c r="E168" s="10"/>
      <c r="F168" s="10"/>
      <c r="G168" s="10"/>
      <c r="H168" s="10"/>
      <c r="I168" s="10"/>
      <c r="J168" s="10"/>
      <c r="K168" s="10"/>
      <c r="L168" s="10"/>
      <c r="M168" s="163" t="s">
        <v>2028</v>
      </c>
      <c r="N168" s="131">
        <v>4690626042155</v>
      </c>
      <c r="O168" s="11"/>
    </row>
    <row r="169" spans="1:16" ht="23">
      <c r="A169" s="28" t="s">
        <v>1760</v>
      </c>
      <c r="B169" s="8">
        <v>350</v>
      </c>
      <c r="C169" s="10">
        <v>0</v>
      </c>
      <c r="D169" s="10">
        <v>0</v>
      </c>
      <c r="E169" s="10">
        <v>1</v>
      </c>
      <c r="F169" s="10">
        <v>1</v>
      </c>
      <c r="G169" s="10">
        <v>2</v>
      </c>
      <c r="H169" s="10">
        <v>1</v>
      </c>
      <c r="I169" s="10">
        <v>0</v>
      </c>
      <c r="J169" s="10">
        <v>1</v>
      </c>
      <c r="K169" s="10">
        <v>2</v>
      </c>
      <c r="L169" s="10">
        <v>2</v>
      </c>
      <c r="M169" s="163" t="s">
        <v>2028</v>
      </c>
      <c r="N169" s="131">
        <v>4660007762248</v>
      </c>
      <c r="O169" s="11" t="s">
        <v>1761</v>
      </c>
    </row>
    <row r="170" spans="1:16">
      <c r="A170" s="28" t="s">
        <v>4919</v>
      </c>
      <c r="B170" s="8">
        <v>650</v>
      </c>
      <c r="C170" s="10">
        <v>3</v>
      </c>
      <c r="D170" s="10">
        <v>3</v>
      </c>
      <c r="E170" s="10"/>
      <c r="F170" s="10"/>
      <c r="G170" s="10"/>
      <c r="H170" s="10"/>
      <c r="I170" s="10"/>
      <c r="J170" s="10">
        <v>3</v>
      </c>
      <c r="K170" s="10"/>
      <c r="L170" s="10"/>
      <c r="M170" s="163" t="s">
        <v>2028</v>
      </c>
      <c r="N170" s="131">
        <v>6959072723154</v>
      </c>
      <c r="O170" s="11" t="s">
        <v>4936</v>
      </c>
    </row>
    <row r="171" spans="1:16">
      <c r="A171" s="28" t="s">
        <v>5693</v>
      </c>
      <c r="B171" s="8">
        <v>650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63" t="s">
        <v>2028</v>
      </c>
      <c r="N171" s="131">
        <v>6959072723383</v>
      </c>
      <c r="O171" s="11"/>
    </row>
    <row r="172" spans="1:16">
      <c r="A172" s="28" t="s">
        <v>5137</v>
      </c>
      <c r="B172" s="8">
        <v>490</v>
      </c>
      <c r="C172" s="10"/>
      <c r="D172" s="10"/>
      <c r="E172" s="10"/>
      <c r="F172" s="10">
        <v>1</v>
      </c>
      <c r="G172" s="10"/>
      <c r="H172" s="10"/>
      <c r="I172" s="10"/>
      <c r="J172" s="10"/>
      <c r="K172" s="10"/>
      <c r="L172" s="10"/>
      <c r="M172" s="163" t="s">
        <v>2028</v>
      </c>
      <c r="N172" s="131">
        <v>2000000348414</v>
      </c>
      <c r="O172" s="11"/>
    </row>
    <row r="173" spans="1:16">
      <c r="A173" s="28" t="s">
        <v>1758</v>
      </c>
      <c r="B173" s="8">
        <v>490</v>
      </c>
      <c r="C173" s="9">
        <v>0</v>
      </c>
      <c r="D173" s="10">
        <v>0</v>
      </c>
      <c r="E173" s="10">
        <v>0</v>
      </c>
      <c r="F173" s="10">
        <v>0</v>
      </c>
      <c r="G173" s="10">
        <v>1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63" t="s">
        <v>2028</v>
      </c>
      <c r="N173" s="131">
        <v>6957531049692</v>
      </c>
      <c r="O173" s="11" t="s">
        <v>1759</v>
      </c>
      <c r="P173" s="2"/>
    </row>
    <row r="174" spans="1:16" ht="23">
      <c r="A174" s="28" t="s">
        <v>3718</v>
      </c>
      <c r="B174" s="8">
        <v>890</v>
      </c>
      <c r="C174" s="9"/>
      <c r="D174" s="10">
        <v>0</v>
      </c>
      <c r="E174" s="10"/>
      <c r="F174" s="10">
        <v>0</v>
      </c>
      <c r="G174" s="10">
        <v>0</v>
      </c>
      <c r="H174" s="10">
        <v>0</v>
      </c>
      <c r="I174" s="10"/>
      <c r="J174" s="10">
        <v>0</v>
      </c>
      <c r="K174" s="10">
        <v>0</v>
      </c>
      <c r="L174" s="10">
        <v>1</v>
      </c>
      <c r="M174" s="163" t="s">
        <v>2028</v>
      </c>
      <c r="N174" s="117">
        <v>6959072721679</v>
      </c>
      <c r="O174" s="11" t="s">
        <v>3730</v>
      </c>
      <c r="P174" s="2"/>
    </row>
    <row r="175" spans="1:16">
      <c r="A175" s="28" t="s">
        <v>4197</v>
      </c>
      <c r="B175" s="8">
        <v>850</v>
      </c>
      <c r="C175" s="9">
        <v>5</v>
      </c>
      <c r="D175" s="10">
        <v>0</v>
      </c>
      <c r="E175" s="10">
        <v>2</v>
      </c>
      <c r="F175" s="10">
        <v>2</v>
      </c>
      <c r="G175" s="10">
        <v>2</v>
      </c>
      <c r="H175" s="10">
        <v>2</v>
      </c>
      <c r="I175" s="10">
        <v>2</v>
      </c>
      <c r="J175" s="10">
        <v>1</v>
      </c>
      <c r="K175" s="10">
        <v>2</v>
      </c>
      <c r="L175" s="10">
        <v>1</v>
      </c>
      <c r="M175" s="163" t="s">
        <v>2028</v>
      </c>
      <c r="N175" s="117">
        <v>6959072722898</v>
      </c>
      <c r="O175" s="11" t="s">
        <v>4199</v>
      </c>
      <c r="P175" s="2"/>
    </row>
    <row r="176" spans="1:16">
      <c r="A176" s="28" t="s">
        <v>1762</v>
      </c>
      <c r="B176" s="8">
        <v>1490</v>
      </c>
      <c r="C176" s="9">
        <v>0</v>
      </c>
      <c r="D176" s="10">
        <v>0</v>
      </c>
      <c r="E176" s="10"/>
      <c r="F176" s="10">
        <v>2</v>
      </c>
      <c r="G176" s="10">
        <v>2</v>
      </c>
      <c r="H176" s="10">
        <v>0</v>
      </c>
      <c r="I176" s="10">
        <v>1</v>
      </c>
      <c r="J176" s="10">
        <v>0</v>
      </c>
      <c r="K176" s="10"/>
      <c r="L176" s="10">
        <v>0</v>
      </c>
      <c r="M176" s="163" t="s">
        <v>2028</v>
      </c>
      <c r="N176" s="117"/>
      <c r="O176" s="11" t="s">
        <v>1790</v>
      </c>
      <c r="P176" s="2"/>
    </row>
    <row r="177" spans="1:16" ht="23">
      <c r="A177" s="28" t="s">
        <v>4652</v>
      </c>
      <c r="B177" s="8">
        <v>990</v>
      </c>
      <c r="C177" s="9">
        <v>3</v>
      </c>
      <c r="D177" s="10">
        <v>7</v>
      </c>
      <c r="E177" s="10">
        <v>2</v>
      </c>
      <c r="F177" s="10">
        <v>2</v>
      </c>
      <c r="G177" s="10">
        <v>2</v>
      </c>
      <c r="H177" s="10">
        <v>1</v>
      </c>
      <c r="I177" s="10">
        <v>3</v>
      </c>
      <c r="J177" s="10">
        <v>0</v>
      </c>
      <c r="K177" s="10">
        <v>2</v>
      </c>
      <c r="L177" s="10">
        <v>1</v>
      </c>
      <c r="M177" s="163" t="s">
        <v>2028</v>
      </c>
      <c r="N177" s="117">
        <v>4620058842962</v>
      </c>
      <c r="O177" s="11" t="s">
        <v>4847</v>
      </c>
      <c r="P177" s="2"/>
    </row>
    <row r="178" spans="1:16">
      <c r="A178" s="28" t="s">
        <v>4198</v>
      </c>
      <c r="B178" s="8">
        <v>1490</v>
      </c>
      <c r="C178" s="9">
        <v>2</v>
      </c>
      <c r="D178" s="10">
        <v>2</v>
      </c>
      <c r="E178" s="10"/>
      <c r="F178" s="10">
        <v>2</v>
      </c>
      <c r="G178" s="10">
        <v>2</v>
      </c>
      <c r="H178" s="10">
        <v>1</v>
      </c>
      <c r="I178" s="10">
        <v>0</v>
      </c>
      <c r="J178" s="10">
        <v>0</v>
      </c>
      <c r="K178" s="10">
        <v>1</v>
      </c>
      <c r="L178" s="10">
        <v>0</v>
      </c>
      <c r="M178" s="163" t="s">
        <v>2028</v>
      </c>
      <c r="N178" s="117">
        <v>6959072722935</v>
      </c>
      <c r="O178" s="11" t="s">
        <v>4200</v>
      </c>
      <c r="P178" s="2"/>
    </row>
    <row r="179" spans="1:16">
      <c r="A179" s="28" t="s">
        <v>4155</v>
      </c>
      <c r="B179" s="8">
        <v>990</v>
      </c>
      <c r="C179" s="9"/>
      <c r="D179" s="22">
        <v>0</v>
      </c>
      <c r="E179" s="22">
        <v>1</v>
      </c>
      <c r="F179" s="22"/>
      <c r="G179" s="22"/>
      <c r="H179" s="22"/>
      <c r="I179" s="22"/>
      <c r="J179" s="22"/>
      <c r="K179" s="22">
        <v>0</v>
      </c>
      <c r="L179" s="22">
        <v>0</v>
      </c>
      <c r="M179" s="163" t="s">
        <v>2028</v>
      </c>
      <c r="N179" s="125">
        <v>6957531049647</v>
      </c>
      <c r="O179" s="11" t="s">
        <v>4168</v>
      </c>
      <c r="P179" s="2"/>
    </row>
    <row r="180" spans="1:16">
      <c r="A180" s="28" t="s">
        <v>3009</v>
      </c>
      <c r="B180" s="8">
        <v>990</v>
      </c>
      <c r="C180" s="9">
        <v>0</v>
      </c>
      <c r="D180" s="10"/>
      <c r="E180" s="10"/>
      <c r="F180" s="10"/>
      <c r="G180" s="10"/>
      <c r="H180" s="10">
        <v>1</v>
      </c>
      <c r="I180" s="10"/>
      <c r="J180" s="10"/>
      <c r="K180" s="10"/>
      <c r="L180" s="10"/>
      <c r="M180" s="163" t="s">
        <v>2028</v>
      </c>
      <c r="N180" s="117">
        <v>6957531063049</v>
      </c>
      <c r="O180" s="11"/>
      <c r="P180" s="2"/>
    </row>
    <row r="181" spans="1:16" ht="23">
      <c r="A181" s="28" t="s">
        <v>4653</v>
      </c>
      <c r="B181" s="8">
        <v>1590</v>
      </c>
      <c r="C181" s="9">
        <v>1</v>
      </c>
      <c r="D181" s="10">
        <v>3</v>
      </c>
      <c r="E181" s="10"/>
      <c r="F181" s="10"/>
      <c r="G181" s="10">
        <v>1</v>
      </c>
      <c r="H181" s="10"/>
      <c r="I181" s="10">
        <v>2</v>
      </c>
      <c r="J181" s="10">
        <v>2</v>
      </c>
      <c r="K181" s="10"/>
      <c r="L181" s="10"/>
      <c r="M181" s="163" t="s">
        <v>2028</v>
      </c>
      <c r="N181" s="117">
        <v>4620058842993</v>
      </c>
      <c r="O181" s="11" t="s">
        <v>4848</v>
      </c>
      <c r="P181" s="2"/>
    </row>
    <row r="182" spans="1:16" ht="23">
      <c r="A182" s="28" t="s">
        <v>3260</v>
      </c>
      <c r="B182" s="8">
        <v>1990</v>
      </c>
      <c r="C182" s="9">
        <v>1</v>
      </c>
      <c r="D182" s="10">
        <v>1</v>
      </c>
      <c r="E182" s="10"/>
      <c r="F182" s="10">
        <v>1</v>
      </c>
      <c r="G182" s="10">
        <v>2</v>
      </c>
      <c r="H182" s="10">
        <v>1</v>
      </c>
      <c r="I182" s="10">
        <v>1</v>
      </c>
      <c r="J182" s="10">
        <v>1</v>
      </c>
      <c r="K182" s="10">
        <v>1</v>
      </c>
      <c r="L182" s="10">
        <v>1</v>
      </c>
      <c r="M182" s="163" t="s">
        <v>2028</v>
      </c>
      <c r="N182" s="117">
        <v>2000456023682</v>
      </c>
      <c r="O182" s="11" t="s">
        <v>3261</v>
      </c>
    </row>
    <row r="183" spans="1:16">
      <c r="A183" s="28" t="s">
        <v>4481</v>
      </c>
      <c r="B183" s="8">
        <v>1990</v>
      </c>
      <c r="C183" s="9">
        <v>1</v>
      </c>
      <c r="D183" s="10">
        <v>2</v>
      </c>
      <c r="E183" s="10"/>
      <c r="F183" s="10"/>
      <c r="G183" s="10">
        <v>1</v>
      </c>
      <c r="H183" s="10">
        <v>2</v>
      </c>
      <c r="I183" s="10">
        <v>2</v>
      </c>
      <c r="J183" s="10">
        <v>2</v>
      </c>
      <c r="K183" s="10">
        <v>2</v>
      </c>
      <c r="L183" s="10">
        <v>2</v>
      </c>
      <c r="M183" s="163" t="s">
        <v>2028</v>
      </c>
      <c r="N183" s="117">
        <v>6959072722461</v>
      </c>
      <c r="O183" s="11" t="s">
        <v>4490</v>
      </c>
    </row>
    <row r="184" spans="1:16" ht="23">
      <c r="A184" s="28" t="s">
        <v>4651</v>
      </c>
      <c r="B184" s="8">
        <v>1990</v>
      </c>
      <c r="C184" s="9"/>
      <c r="D184" s="10">
        <v>2</v>
      </c>
      <c r="E184" s="10">
        <v>1</v>
      </c>
      <c r="F184" s="10">
        <v>1</v>
      </c>
      <c r="G184" s="10"/>
      <c r="H184" s="10"/>
      <c r="I184" s="10"/>
      <c r="J184" s="10"/>
      <c r="K184" s="10"/>
      <c r="L184" s="10">
        <v>2</v>
      </c>
      <c r="M184" s="163" t="s">
        <v>2028</v>
      </c>
      <c r="N184" s="117">
        <v>4620058843006</v>
      </c>
      <c r="O184" s="11" t="s">
        <v>4849</v>
      </c>
    </row>
    <row r="188" spans="1:16">
      <c r="P188" s="2"/>
    </row>
  </sheetData>
  <sortState ref="A2:G28">
    <sortCondition ref="A3"/>
  </sortState>
  <hyperlinks>
    <hyperlink ref="O150" r:id="rId1"/>
    <hyperlink ref="O165" r:id="rId2"/>
    <hyperlink ref="O140" r:id="rId3"/>
    <hyperlink ref="O141" r:id="rId4"/>
    <hyperlink ref="O137" r:id="rId5"/>
    <hyperlink ref="O164" r:id="rId6"/>
    <hyperlink ref="O134" r:id="rId7"/>
    <hyperlink ref="O173" r:id="rId8"/>
    <hyperlink ref="O169" r:id="rId9"/>
    <hyperlink ref="O176" r:id="rId10"/>
    <hyperlink ref="O92" r:id="rId11"/>
    <hyperlink ref="O88" r:id="rId12"/>
    <hyperlink ref="O78" r:id="rId13"/>
    <hyperlink ref="O123" r:id="rId14"/>
    <hyperlink ref="O127" r:id="rId15"/>
    <hyperlink ref="O115" r:id="rId16"/>
    <hyperlink ref="O109" r:id="rId17"/>
    <hyperlink ref="O101" r:id="rId18"/>
    <hyperlink ref="O97" r:id="rId19"/>
    <hyperlink ref="O9" r:id="rId20"/>
    <hyperlink ref="O33" r:id="rId21"/>
    <hyperlink ref="O51" r:id="rId22"/>
    <hyperlink ref="O56" r:id="rId23"/>
    <hyperlink ref="O37" r:id="rId24"/>
    <hyperlink ref="O45" r:id="rId25"/>
    <hyperlink ref="O28" r:id="rId26"/>
    <hyperlink ref="O145" r:id="rId27"/>
    <hyperlink ref="O146" r:id="rId28"/>
    <hyperlink ref="O148" r:id="rId29"/>
    <hyperlink ref="O147" r:id="rId30"/>
    <hyperlink ref="O143" r:id="rId31"/>
    <hyperlink ref="O3" r:id="rId32"/>
    <hyperlink ref="O4" r:id="rId33"/>
    <hyperlink ref="O22" r:id="rId34"/>
    <hyperlink ref="O25" r:id="rId35"/>
    <hyperlink ref="O27" r:id="rId36"/>
    <hyperlink ref="O70" r:id="rId37"/>
    <hyperlink ref="O71" r:id="rId38"/>
    <hyperlink ref="O82" r:id="rId39"/>
    <hyperlink ref="O85" r:id="rId40"/>
    <hyperlink ref="O87" r:id="rId41"/>
    <hyperlink ref="O114" r:id="rId42"/>
    <hyperlink ref="O108" r:id="rId43"/>
    <hyperlink ref="O63" r:id="rId44"/>
    <hyperlink ref="O111" r:id="rId45"/>
    <hyperlink ref="O90" r:id="rId46"/>
    <hyperlink ref="O93" r:id="rId47"/>
    <hyperlink ref="O124" r:id="rId48"/>
    <hyperlink ref="O128" r:id="rId49"/>
    <hyperlink ref="O135" r:id="rId50"/>
    <hyperlink ref="O158" r:id="rId51"/>
    <hyperlink ref="O73" r:id="rId52"/>
    <hyperlink ref="O72" r:id="rId53"/>
    <hyperlink ref="O182" r:id="rId54"/>
    <hyperlink ref="O95" r:id="rId55"/>
    <hyperlink ref="O18" r:id="rId56"/>
    <hyperlink ref="O13" r:id="rId57"/>
    <hyperlink ref="O47" r:id="rId58"/>
    <hyperlink ref="O107" r:id="rId59"/>
    <hyperlink ref="O23" r:id="rId60"/>
    <hyperlink ref="O12" r:id="rId61"/>
    <hyperlink ref="O174" r:id="rId62"/>
    <hyperlink ref="O66" r:id="rId63"/>
    <hyperlink ref="O68" r:id="rId64"/>
    <hyperlink ref="O49" r:id="rId65"/>
    <hyperlink ref="O29" r:id="rId66"/>
    <hyperlink ref="O19" r:id="rId67"/>
    <hyperlink ref="O83" r:id="rId68"/>
    <hyperlink ref="O120" r:id="rId69"/>
    <hyperlink ref="O154" r:id="rId70"/>
    <hyperlink ref="O91" r:id="rId71"/>
    <hyperlink ref="O7" r:id="rId72"/>
    <hyperlink ref="O130" r:id="rId73"/>
    <hyperlink ref="O159" r:id="rId74"/>
    <hyperlink ref="O161" r:id="rId75"/>
    <hyperlink ref="O84" r:id="rId76"/>
    <hyperlink ref="O179" r:id="rId77"/>
    <hyperlink ref="O151" r:id="rId78"/>
    <hyperlink ref="O175" r:id="rId79"/>
    <hyperlink ref="O178" r:id="rId80"/>
    <hyperlink ref="O155" r:id="rId81"/>
    <hyperlink ref="O118" r:id="rId82"/>
    <hyperlink ref="O110" r:id="rId83"/>
    <hyperlink ref="O162" r:id="rId84"/>
    <hyperlink ref="O121" r:id="rId85"/>
    <hyperlink ref="O94" r:id="rId86"/>
    <hyperlink ref="O64" r:id="rId87"/>
    <hyperlink ref="O10" r:id="rId88"/>
    <hyperlink ref="O24" r:id="rId89"/>
    <hyperlink ref="O31" r:id="rId90"/>
    <hyperlink ref="O75" r:id="rId91"/>
    <hyperlink ref="O133" r:id="rId92"/>
    <hyperlink ref="O117" r:id="rId93"/>
    <hyperlink ref="O5" r:id="rId94"/>
    <hyperlink ref="O86" r:id="rId95"/>
    <hyperlink ref="O116" r:id="rId96"/>
    <hyperlink ref="O183" r:id="rId97"/>
    <hyperlink ref="O14" r:id="rId98"/>
    <hyperlink ref="O15" r:id="rId99"/>
    <hyperlink ref="O132" r:id="rId100"/>
    <hyperlink ref="O177" r:id="rId101"/>
    <hyperlink ref="O181" r:id="rId102"/>
    <hyperlink ref="O184" r:id="rId103"/>
    <hyperlink ref="O16" r:id="rId104"/>
    <hyperlink ref="O65" r:id="rId105"/>
    <hyperlink ref="O170" r:id="rId106"/>
    <hyperlink ref="O79" r:id="rId107"/>
    <hyperlink ref="O76" r:id="rId108"/>
    <hyperlink ref="O74" r:id="rId109"/>
    <hyperlink ref="O160" r:id="rId110"/>
    <hyperlink ref="O119" r:id="rId111"/>
    <hyperlink ref="O138" r:id="rId112"/>
    <hyperlink ref="O131" r:id="rId113"/>
    <hyperlink ref="O67" r:id="rId114"/>
    <hyperlink ref="O80" r:id="rId115"/>
    <hyperlink ref="O156" r:id="rId116"/>
    <hyperlink ref="O153" r:id="rId117"/>
  </hyperlinks>
  <pageMargins left="0.7" right="0.7" top="0.75" bottom="0.75" header="0.3" footer="0.3"/>
  <pageSetup paperSize="9" orientation="portrait" r:id="rId118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7" tint="0.39997558519241921"/>
  </sheetPr>
  <dimension ref="A1:P202"/>
  <sheetViews>
    <sheetView workbookViewId="0">
      <pane ySplit="1" topLeftCell="A94" activePane="bottomLeft" state="frozen"/>
      <selection pane="bottomLeft" activeCell="F106" sqref="F106"/>
    </sheetView>
  </sheetViews>
  <sheetFormatPr defaultRowHeight="14.5"/>
  <cols>
    <col min="1" max="1" width="36.08984375" style="103" customWidth="1"/>
    <col min="2" max="2" width="8.1796875" customWidth="1"/>
    <col min="3" max="12" width="9.36328125" customWidth="1"/>
    <col min="13" max="13" width="9.1796875" style="165" customWidth="1"/>
    <col min="14" max="14" width="15.81640625" style="152" customWidth="1"/>
    <col min="15" max="15" width="54.5429687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149" t="s">
        <v>5212</v>
      </c>
      <c r="O1" s="97" t="s">
        <v>1025</v>
      </c>
    </row>
    <row r="2" spans="1:16" s="6" customFormat="1" ht="15.5">
      <c r="A2" s="81" t="s">
        <v>5206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162"/>
      <c r="N2" s="151"/>
      <c r="O2" s="64"/>
    </row>
    <row r="3" spans="1:16">
      <c r="A3" s="28" t="s">
        <v>4182</v>
      </c>
      <c r="B3" s="8">
        <v>1990</v>
      </c>
      <c r="C3" s="9"/>
      <c r="D3" s="10">
        <v>1</v>
      </c>
      <c r="E3" s="10"/>
      <c r="F3" s="10"/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1</v>
      </c>
      <c r="M3" s="163" t="s">
        <v>5206</v>
      </c>
      <c r="N3" s="117">
        <v>2000248226574</v>
      </c>
      <c r="O3" s="11" t="s">
        <v>4003</v>
      </c>
      <c r="P3" s="2"/>
    </row>
    <row r="4" spans="1:16">
      <c r="A4" s="28" t="s">
        <v>3801</v>
      </c>
      <c r="B4" s="8">
        <v>2390</v>
      </c>
      <c r="C4" s="9">
        <v>2</v>
      </c>
      <c r="D4" s="10">
        <v>5</v>
      </c>
      <c r="E4" s="10">
        <v>2</v>
      </c>
      <c r="F4" s="10">
        <v>2</v>
      </c>
      <c r="G4" s="10">
        <v>5</v>
      </c>
      <c r="H4" s="10">
        <v>3</v>
      </c>
      <c r="I4" s="10">
        <v>2</v>
      </c>
      <c r="J4" s="10">
        <v>5</v>
      </c>
      <c r="K4" s="10">
        <v>2</v>
      </c>
      <c r="L4" s="10">
        <v>5</v>
      </c>
      <c r="M4" s="163" t="s">
        <v>5206</v>
      </c>
      <c r="N4" s="117">
        <v>6922682644584</v>
      </c>
      <c r="O4" s="11" t="s">
        <v>3296</v>
      </c>
      <c r="P4" s="2"/>
    </row>
    <row r="5" spans="1:16" ht="23">
      <c r="A5" s="28" t="s">
        <v>3567</v>
      </c>
      <c r="B5" s="8">
        <v>200</v>
      </c>
      <c r="C5" s="9">
        <v>5</v>
      </c>
      <c r="D5" s="10">
        <v>10</v>
      </c>
      <c r="E5" s="10">
        <v>6</v>
      </c>
      <c r="F5" s="10">
        <v>8</v>
      </c>
      <c r="G5" s="10">
        <v>6</v>
      </c>
      <c r="H5" s="10">
        <v>8</v>
      </c>
      <c r="I5" s="10">
        <v>6</v>
      </c>
      <c r="J5" s="10">
        <v>8</v>
      </c>
      <c r="K5" s="10">
        <v>7</v>
      </c>
      <c r="L5" s="10">
        <v>6</v>
      </c>
      <c r="M5" s="163" t="s">
        <v>5206</v>
      </c>
      <c r="N5" s="117"/>
      <c r="O5" s="14" t="s">
        <v>3299</v>
      </c>
      <c r="P5" s="2"/>
    </row>
    <row r="6" spans="1:16" ht="23">
      <c r="A6" s="28" t="s">
        <v>3805</v>
      </c>
      <c r="B6" s="8">
        <v>215</v>
      </c>
      <c r="C6" s="9">
        <v>0</v>
      </c>
      <c r="D6" s="10">
        <v>0</v>
      </c>
      <c r="E6" s="10">
        <v>5</v>
      </c>
      <c r="F6" s="10">
        <v>6</v>
      </c>
      <c r="G6" s="10">
        <v>2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63" t="s">
        <v>5206</v>
      </c>
      <c r="N6" s="117"/>
      <c r="O6" s="14" t="s">
        <v>3300</v>
      </c>
      <c r="P6" s="2"/>
    </row>
    <row r="7" spans="1:16">
      <c r="A7" s="28" t="s">
        <v>5727</v>
      </c>
      <c r="B7" s="8"/>
      <c r="C7" s="9"/>
      <c r="D7" s="10">
        <v>2</v>
      </c>
      <c r="E7" s="10"/>
      <c r="F7" s="10"/>
      <c r="G7" s="10"/>
      <c r="H7" s="10"/>
      <c r="I7" s="10"/>
      <c r="J7" s="10"/>
      <c r="K7" s="10"/>
      <c r="L7" s="10"/>
      <c r="M7" s="163"/>
      <c r="N7" s="117"/>
      <c r="O7" s="14"/>
      <c r="P7" s="2"/>
    </row>
    <row r="8" spans="1:16">
      <c r="A8" s="28" t="s">
        <v>5444</v>
      </c>
      <c r="B8" s="8">
        <v>290</v>
      </c>
      <c r="C8" s="9">
        <v>2</v>
      </c>
      <c r="D8" s="10">
        <v>4</v>
      </c>
      <c r="E8" s="10">
        <v>2</v>
      </c>
      <c r="F8" s="10">
        <v>2</v>
      </c>
      <c r="G8" s="10">
        <v>3</v>
      </c>
      <c r="H8" s="10">
        <v>2</v>
      </c>
      <c r="I8" s="10">
        <v>3</v>
      </c>
      <c r="J8" s="10">
        <v>3</v>
      </c>
      <c r="K8" s="10">
        <v>5</v>
      </c>
      <c r="L8" s="10">
        <v>3</v>
      </c>
      <c r="M8" s="163" t="s">
        <v>5206</v>
      </c>
      <c r="N8" s="117"/>
      <c r="O8" s="11" t="s">
        <v>3523</v>
      </c>
      <c r="P8" s="2"/>
    </row>
    <row r="9" spans="1:16">
      <c r="A9" s="28" t="s">
        <v>5445</v>
      </c>
      <c r="B9" s="8">
        <v>250</v>
      </c>
      <c r="C9" s="9">
        <v>2</v>
      </c>
      <c r="D9" s="10">
        <v>2</v>
      </c>
      <c r="E9" s="10">
        <v>2</v>
      </c>
      <c r="F9" s="10">
        <v>2</v>
      </c>
      <c r="G9" s="10">
        <v>3</v>
      </c>
      <c r="H9" s="10">
        <v>3</v>
      </c>
      <c r="I9" s="10">
        <v>2</v>
      </c>
      <c r="J9" s="10">
        <v>2</v>
      </c>
      <c r="K9" s="10">
        <v>2</v>
      </c>
      <c r="L9" s="10">
        <v>3</v>
      </c>
      <c r="M9" s="163" t="s">
        <v>5206</v>
      </c>
      <c r="N9" s="117"/>
      <c r="O9" s="11" t="s">
        <v>3524</v>
      </c>
      <c r="P9" s="2"/>
    </row>
    <row r="10" spans="1:16" s="71" customFormat="1" ht="15.5">
      <c r="A10" s="81" t="s">
        <v>5205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62"/>
      <c r="N10" s="151"/>
      <c r="O10" s="64"/>
      <c r="P10" s="72"/>
    </row>
    <row r="11" spans="1:16" ht="23">
      <c r="A11" s="28" t="s">
        <v>4955</v>
      </c>
      <c r="B11" s="8">
        <v>2990</v>
      </c>
      <c r="C11" s="9"/>
      <c r="D11" s="10"/>
      <c r="E11" s="10"/>
      <c r="F11" s="10">
        <v>1</v>
      </c>
      <c r="G11" s="10"/>
      <c r="H11" s="10">
        <v>1</v>
      </c>
      <c r="I11" s="10">
        <v>2</v>
      </c>
      <c r="J11" s="10">
        <v>1</v>
      </c>
      <c r="K11" s="10"/>
      <c r="L11" s="10">
        <v>0</v>
      </c>
      <c r="M11" s="163" t="s">
        <v>5205</v>
      </c>
      <c r="N11" s="117">
        <v>6922682643808</v>
      </c>
      <c r="O11" s="11" t="s">
        <v>4959</v>
      </c>
      <c r="P11" s="2"/>
    </row>
    <row r="12" spans="1:16">
      <c r="A12" s="28" t="s">
        <v>4697</v>
      </c>
      <c r="B12" s="8">
        <v>2990</v>
      </c>
      <c r="C12" s="9"/>
      <c r="D12" s="10">
        <v>1</v>
      </c>
      <c r="E12" s="10"/>
      <c r="F12" s="10"/>
      <c r="G12" s="10"/>
      <c r="H12" s="10"/>
      <c r="I12" s="10"/>
      <c r="J12" s="10">
        <v>0</v>
      </c>
      <c r="K12" s="10"/>
      <c r="L12" s="10">
        <v>0</v>
      </c>
      <c r="M12" s="163" t="s">
        <v>5205</v>
      </c>
      <c r="N12" s="117">
        <v>6922682643617</v>
      </c>
      <c r="O12" s="11" t="s">
        <v>4857</v>
      </c>
      <c r="P12" s="2"/>
    </row>
    <row r="13" spans="1:16">
      <c r="A13" s="28" t="s">
        <v>4698</v>
      </c>
      <c r="B13" s="8">
        <v>1990</v>
      </c>
      <c r="C13" s="9"/>
      <c r="D13" s="10">
        <v>1</v>
      </c>
      <c r="E13" s="10">
        <v>1</v>
      </c>
      <c r="F13" s="10">
        <v>0</v>
      </c>
      <c r="G13" s="10">
        <v>1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63" t="s">
        <v>5205</v>
      </c>
      <c r="N13" s="117">
        <v>6922682646144</v>
      </c>
      <c r="O13" s="11" t="s">
        <v>4856</v>
      </c>
      <c r="P13" s="2"/>
    </row>
    <row r="14" spans="1:16" ht="23">
      <c r="A14" s="28" t="s">
        <v>4942</v>
      </c>
      <c r="B14" s="8">
        <v>2590</v>
      </c>
      <c r="C14" s="9"/>
      <c r="D14" s="10"/>
      <c r="E14" s="10"/>
      <c r="F14" s="10"/>
      <c r="G14" s="10"/>
      <c r="H14" s="10">
        <v>1</v>
      </c>
      <c r="I14" s="10"/>
      <c r="J14" s="10"/>
      <c r="K14" s="10"/>
      <c r="L14" s="10"/>
      <c r="M14" s="163" t="s">
        <v>5205</v>
      </c>
      <c r="N14" s="117">
        <v>6922682643686</v>
      </c>
      <c r="O14" s="11"/>
      <c r="P14" s="2"/>
    </row>
    <row r="15" spans="1:16">
      <c r="A15" s="28" t="s">
        <v>3674</v>
      </c>
      <c r="B15" s="8">
        <v>2590</v>
      </c>
      <c r="C15" s="9">
        <v>1</v>
      </c>
      <c r="D15" s="10">
        <v>0</v>
      </c>
      <c r="E15" s="10">
        <v>0</v>
      </c>
      <c r="F15" s="10"/>
      <c r="G15" s="10"/>
      <c r="H15" s="10"/>
      <c r="I15" s="10"/>
      <c r="J15" s="10">
        <v>0</v>
      </c>
      <c r="K15" s="10">
        <v>0</v>
      </c>
      <c r="L15" s="10">
        <v>0</v>
      </c>
      <c r="M15" s="163" t="s">
        <v>5205</v>
      </c>
      <c r="N15" s="117">
        <v>6922682646137</v>
      </c>
      <c r="O15" s="11"/>
      <c r="P15" s="2"/>
    </row>
    <row r="16" spans="1:16">
      <c r="A16" s="28" t="s">
        <v>3305</v>
      </c>
      <c r="B16" s="8">
        <v>2590</v>
      </c>
      <c r="C16" s="9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63" t="s">
        <v>5205</v>
      </c>
      <c r="N16" s="117">
        <v>4600854732001</v>
      </c>
      <c r="O16" s="11" t="s">
        <v>3302</v>
      </c>
      <c r="P16" s="2"/>
    </row>
    <row r="17" spans="1:16">
      <c r="A17" s="28" t="s">
        <v>3298</v>
      </c>
      <c r="B17" s="8">
        <v>290</v>
      </c>
      <c r="C17" s="9">
        <v>0</v>
      </c>
      <c r="D17" s="10">
        <v>2</v>
      </c>
      <c r="E17" s="10">
        <v>1</v>
      </c>
      <c r="F17" s="10">
        <v>1</v>
      </c>
      <c r="G17" s="10">
        <v>3</v>
      </c>
      <c r="H17" s="10">
        <v>0</v>
      </c>
      <c r="I17" s="10">
        <v>6</v>
      </c>
      <c r="J17" s="10">
        <v>0</v>
      </c>
      <c r="K17" s="10">
        <v>0</v>
      </c>
      <c r="L17" s="10">
        <v>0</v>
      </c>
      <c r="M17" s="163" t="s">
        <v>5205</v>
      </c>
      <c r="N17" s="117"/>
      <c r="O17" s="14" t="s">
        <v>3301</v>
      </c>
    </row>
    <row r="18" spans="1:16">
      <c r="A18" s="28" t="s">
        <v>5443</v>
      </c>
      <c r="B18" s="8">
        <v>350</v>
      </c>
      <c r="C18" s="9">
        <v>1</v>
      </c>
      <c r="D18" s="10">
        <v>8</v>
      </c>
      <c r="E18" s="10">
        <v>4</v>
      </c>
      <c r="F18" s="10">
        <v>3</v>
      </c>
      <c r="G18" s="10">
        <v>4</v>
      </c>
      <c r="H18" s="10">
        <v>4</v>
      </c>
      <c r="I18" s="10">
        <v>4</v>
      </c>
      <c r="J18" s="10">
        <v>4</v>
      </c>
      <c r="K18" s="10">
        <v>4</v>
      </c>
      <c r="L18" s="10">
        <v>3</v>
      </c>
      <c r="M18" s="163" t="s">
        <v>5205</v>
      </c>
      <c r="N18" s="117"/>
      <c r="O18" s="14" t="s">
        <v>3679</v>
      </c>
    </row>
    <row r="19" spans="1:16" s="71" customFormat="1" ht="15.5">
      <c r="A19" s="81" t="s">
        <v>5207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64"/>
      <c r="N19" s="118"/>
      <c r="O19" s="64"/>
    </row>
    <row r="20" spans="1:16">
      <c r="A20" s="28" t="s">
        <v>3719</v>
      </c>
      <c r="B20" s="8">
        <v>3800</v>
      </c>
      <c r="C20" s="9">
        <v>1</v>
      </c>
      <c r="D20" s="10">
        <v>2</v>
      </c>
      <c r="E20" s="10">
        <v>1</v>
      </c>
      <c r="F20" s="10">
        <v>2</v>
      </c>
      <c r="G20" s="10">
        <v>4</v>
      </c>
      <c r="H20" s="10">
        <v>2</v>
      </c>
      <c r="I20" s="10">
        <v>2</v>
      </c>
      <c r="J20" s="10">
        <v>1</v>
      </c>
      <c r="K20" s="10">
        <v>2</v>
      </c>
      <c r="L20" s="10">
        <v>2</v>
      </c>
      <c r="M20" s="163" t="s">
        <v>5207</v>
      </c>
      <c r="N20" s="117">
        <v>6922682646083</v>
      </c>
      <c r="O20" s="11" t="s">
        <v>3297</v>
      </c>
      <c r="P20" s="2"/>
    </row>
    <row r="21" spans="1:16">
      <c r="A21" s="28" t="s">
        <v>3802</v>
      </c>
      <c r="B21" s="8">
        <v>4300</v>
      </c>
      <c r="C21" s="9"/>
      <c r="D21" s="10">
        <v>1</v>
      </c>
      <c r="E21" s="10"/>
      <c r="F21" s="10"/>
      <c r="G21" s="10">
        <v>1</v>
      </c>
      <c r="H21" s="10">
        <v>1</v>
      </c>
      <c r="I21" s="10"/>
      <c r="J21" s="10">
        <v>2</v>
      </c>
      <c r="K21" s="10">
        <v>0</v>
      </c>
      <c r="L21" s="10">
        <v>2</v>
      </c>
      <c r="M21" s="163" t="s">
        <v>5207</v>
      </c>
      <c r="N21" s="117">
        <v>6922682643983</v>
      </c>
      <c r="O21" s="11" t="s">
        <v>3295</v>
      </c>
      <c r="P21" s="2"/>
    </row>
    <row r="22" spans="1:16">
      <c r="A22" s="28" t="s">
        <v>5442</v>
      </c>
      <c r="B22" s="8">
        <v>290</v>
      </c>
      <c r="C22" s="9">
        <v>0</v>
      </c>
      <c r="D22" s="10">
        <v>1</v>
      </c>
      <c r="E22" s="10">
        <v>1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1</v>
      </c>
      <c r="L22" s="10">
        <v>0</v>
      </c>
      <c r="M22" s="163" t="s">
        <v>5207</v>
      </c>
      <c r="N22" s="117"/>
      <c r="O22" s="11" t="s">
        <v>3304</v>
      </c>
    </row>
    <row r="23" spans="1:16" ht="23">
      <c r="A23" s="28" t="s">
        <v>5441</v>
      </c>
      <c r="B23" s="8">
        <v>295</v>
      </c>
      <c r="C23" s="9">
        <v>2</v>
      </c>
      <c r="D23" s="10">
        <v>4</v>
      </c>
      <c r="E23" s="10">
        <v>3</v>
      </c>
      <c r="F23" s="10">
        <v>3</v>
      </c>
      <c r="G23" s="10">
        <v>4</v>
      </c>
      <c r="H23" s="10">
        <v>4</v>
      </c>
      <c r="I23" s="10">
        <v>4</v>
      </c>
      <c r="J23" s="10">
        <v>4</v>
      </c>
      <c r="K23" s="10">
        <v>3</v>
      </c>
      <c r="L23" s="10">
        <v>2</v>
      </c>
      <c r="M23" s="163" t="s">
        <v>5207</v>
      </c>
      <c r="N23" s="117"/>
      <c r="O23" s="11" t="s">
        <v>3443</v>
      </c>
    </row>
    <row r="24" spans="1:16">
      <c r="A24" s="28" t="s">
        <v>3883</v>
      </c>
      <c r="B24" s="8">
        <v>295</v>
      </c>
      <c r="C24" s="9">
        <v>4</v>
      </c>
      <c r="D24" s="10">
        <v>5</v>
      </c>
      <c r="E24" s="10">
        <v>4</v>
      </c>
      <c r="F24" s="10">
        <v>3</v>
      </c>
      <c r="G24" s="10">
        <v>4</v>
      </c>
      <c r="H24" s="10">
        <v>2</v>
      </c>
      <c r="I24" s="10">
        <v>6</v>
      </c>
      <c r="J24" s="10">
        <v>0</v>
      </c>
      <c r="K24" s="10">
        <v>5</v>
      </c>
      <c r="L24" s="10">
        <v>8</v>
      </c>
      <c r="M24" s="163" t="s">
        <v>5207</v>
      </c>
      <c r="N24" s="117"/>
      <c r="O24" s="11" t="s">
        <v>3442</v>
      </c>
      <c r="P24" s="2"/>
    </row>
    <row r="25" spans="1:16" s="71" customFormat="1" ht="15.5">
      <c r="A25" s="81" t="s">
        <v>1404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62"/>
      <c r="N25" s="151"/>
      <c r="O25" s="64"/>
      <c r="P25" s="72"/>
    </row>
    <row r="26" spans="1:16">
      <c r="A26" s="28" t="s">
        <v>3568</v>
      </c>
      <c r="B26" s="8">
        <v>390</v>
      </c>
      <c r="C26" s="9">
        <v>4</v>
      </c>
      <c r="D26" s="10">
        <v>0</v>
      </c>
      <c r="E26" s="10">
        <v>3</v>
      </c>
      <c r="F26" s="10">
        <v>3</v>
      </c>
      <c r="G26" s="10">
        <v>3</v>
      </c>
      <c r="H26" s="10">
        <v>8</v>
      </c>
      <c r="I26" s="10">
        <v>6</v>
      </c>
      <c r="J26" s="10">
        <v>5</v>
      </c>
      <c r="K26" s="10">
        <v>5</v>
      </c>
      <c r="L26" s="10">
        <v>2</v>
      </c>
      <c r="M26" s="163" t="s">
        <v>1404</v>
      </c>
      <c r="N26" s="117">
        <v>6933018986629</v>
      </c>
      <c r="O26" s="11" t="s">
        <v>3441</v>
      </c>
      <c r="P26" s="2"/>
    </row>
    <row r="27" spans="1:16">
      <c r="A27" s="28" t="s">
        <v>4280</v>
      </c>
      <c r="B27" s="8">
        <v>250</v>
      </c>
      <c r="C27" s="9"/>
      <c r="D27" s="10">
        <v>5</v>
      </c>
      <c r="E27" s="10">
        <v>3</v>
      </c>
      <c r="F27" s="10">
        <v>1</v>
      </c>
      <c r="G27" s="10">
        <v>6</v>
      </c>
      <c r="H27" s="10">
        <v>2</v>
      </c>
      <c r="I27" s="10">
        <v>1</v>
      </c>
      <c r="J27" s="10">
        <v>1</v>
      </c>
      <c r="K27" s="10">
        <v>3</v>
      </c>
      <c r="L27" s="10">
        <v>4</v>
      </c>
      <c r="M27" s="163" t="s">
        <v>1404</v>
      </c>
      <c r="N27" s="131">
        <v>6933110629912</v>
      </c>
      <c r="O27" s="11" t="s">
        <v>3440</v>
      </c>
      <c r="P27" s="2"/>
    </row>
    <row r="28" spans="1:16">
      <c r="A28" s="28" t="s">
        <v>4280</v>
      </c>
      <c r="B28" s="8">
        <v>250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63" t="s">
        <v>1404</v>
      </c>
      <c r="N28" s="131">
        <v>6933110629882</v>
      </c>
      <c r="O28" s="11"/>
      <c r="P28" s="2"/>
    </row>
    <row r="29" spans="1:16">
      <c r="A29" s="28" t="s">
        <v>4963</v>
      </c>
      <c r="B29" s="8">
        <v>2490</v>
      </c>
      <c r="C29" s="9"/>
      <c r="D29" s="10">
        <v>0</v>
      </c>
      <c r="E29" s="10"/>
      <c r="F29" s="10"/>
      <c r="G29" s="10">
        <v>0</v>
      </c>
      <c r="H29" s="10"/>
      <c r="I29" s="10">
        <v>0</v>
      </c>
      <c r="J29" s="10">
        <v>0</v>
      </c>
      <c r="K29" s="10">
        <v>0</v>
      </c>
      <c r="L29" s="10">
        <v>1</v>
      </c>
      <c r="M29" s="163" t="s">
        <v>1404</v>
      </c>
      <c r="N29" s="117"/>
      <c r="O29" s="11" t="s">
        <v>4964</v>
      </c>
      <c r="P29" s="2"/>
    </row>
    <row r="30" spans="1:16">
      <c r="A30" s="28" t="s">
        <v>4960</v>
      </c>
      <c r="B30" s="8">
        <v>2990</v>
      </c>
      <c r="C30" s="9"/>
      <c r="D30" s="10">
        <v>1</v>
      </c>
      <c r="E30" s="10"/>
      <c r="F30" s="10"/>
      <c r="G30" s="10"/>
      <c r="H30" s="10"/>
      <c r="I30" s="10"/>
      <c r="J30" s="10"/>
      <c r="K30" s="10">
        <v>1</v>
      </c>
      <c r="L30" s="10">
        <v>1</v>
      </c>
      <c r="M30" s="163" t="s">
        <v>1404</v>
      </c>
      <c r="N30" s="117" t="s">
        <v>5661</v>
      </c>
      <c r="O30" s="11" t="s">
        <v>4961</v>
      </c>
      <c r="P30" s="2"/>
    </row>
    <row r="31" spans="1:16" s="71" customFormat="1" ht="15.5">
      <c r="A31" s="81" t="s">
        <v>1420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64"/>
      <c r="N31" s="118"/>
      <c r="O31" s="64"/>
    </row>
    <row r="32" spans="1:16">
      <c r="A32" s="28" t="s">
        <v>3074</v>
      </c>
      <c r="B32" s="8">
        <v>990</v>
      </c>
      <c r="C32" s="9">
        <v>0</v>
      </c>
      <c r="D32" s="10">
        <v>0</v>
      </c>
      <c r="E32" s="10"/>
      <c r="F32" s="10">
        <v>1</v>
      </c>
      <c r="G32" s="10">
        <v>0</v>
      </c>
      <c r="H32" s="10">
        <v>1</v>
      </c>
      <c r="I32" s="10">
        <v>2</v>
      </c>
      <c r="J32" s="10">
        <v>0</v>
      </c>
      <c r="K32" s="10">
        <v>1</v>
      </c>
      <c r="L32" s="10">
        <v>3</v>
      </c>
      <c r="M32" s="163" t="s">
        <v>1420</v>
      </c>
      <c r="N32" s="117"/>
      <c r="O32" s="11" t="s">
        <v>1687</v>
      </c>
      <c r="P32" s="2"/>
    </row>
    <row r="33" spans="1:16">
      <c r="A33" s="28" t="s">
        <v>5147</v>
      </c>
      <c r="B33" s="8">
        <v>350</v>
      </c>
      <c r="C33" s="9"/>
      <c r="D33" s="10"/>
      <c r="E33" s="10"/>
      <c r="F33" s="10">
        <v>1</v>
      </c>
      <c r="G33" s="10"/>
      <c r="H33" s="10"/>
      <c r="I33" s="10"/>
      <c r="J33" s="10"/>
      <c r="K33" s="10"/>
      <c r="L33" s="10"/>
      <c r="M33" s="163" t="s">
        <v>1420</v>
      </c>
      <c r="N33" s="117">
        <v>2000024816111</v>
      </c>
      <c r="O33" s="11"/>
      <c r="P33" s="2"/>
    </row>
    <row r="34" spans="1:16">
      <c r="A34" s="28" t="s">
        <v>4120</v>
      </c>
      <c r="B34" s="8">
        <v>1590</v>
      </c>
      <c r="C34" s="9"/>
      <c r="D34" s="10">
        <v>2</v>
      </c>
      <c r="E34" s="10"/>
      <c r="F34" s="10">
        <v>2</v>
      </c>
      <c r="G34" s="10">
        <v>3</v>
      </c>
      <c r="H34" s="10">
        <v>0</v>
      </c>
      <c r="I34" s="10">
        <v>1</v>
      </c>
      <c r="J34" s="10">
        <v>2</v>
      </c>
      <c r="K34" s="10">
        <v>0</v>
      </c>
      <c r="L34" s="10">
        <v>2</v>
      </c>
      <c r="M34" s="163" t="s">
        <v>1420</v>
      </c>
      <c r="N34" s="117">
        <v>4620012471740</v>
      </c>
      <c r="O34" s="11" t="s">
        <v>4010</v>
      </c>
      <c r="P34" s="2"/>
    </row>
    <row r="35" spans="1:16">
      <c r="A35" s="28" t="s">
        <v>5166</v>
      </c>
      <c r="B35" s="8">
        <v>1390</v>
      </c>
      <c r="C35" s="9"/>
      <c r="D35" s="10">
        <v>1</v>
      </c>
      <c r="E35" s="10"/>
      <c r="F35" s="10"/>
      <c r="G35" s="10">
        <v>2</v>
      </c>
      <c r="H35" s="10">
        <v>2</v>
      </c>
      <c r="I35" s="10">
        <v>2</v>
      </c>
      <c r="J35" s="10">
        <v>1</v>
      </c>
      <c r="K35" s="10">
        <v>2</v>
      </c>
      <c r="L35" s="10">
        <v>1</v>
      </c>
      <c r="M35" s="163" t="s">
        <v>1420</v>
      </c>
      <c r="N35" s="117">
        <v>2000990842428</v>
      </c>
      <c r="O35" s="11" t="s">
        <v>5167</v>
      </c>
      <c r="P35" s="2"/>
    </row>
    <row r="36" spans="1:16">
      <c r="A36" s="28" t="s">
        <v>4451</v>
      </c>
      <c r="B36" s="8">
        <v>690</v>
      </c>
      <c r="C36" s="9"/>
      <c r="D36" s="10">
        <v>2</v>
      </c>
      <c r="E36" s="10"/>
      <c r="F36" s="10"/>
      <c r="G36" s="10"/>
      <c r="H36" s="10"/>
      <c r="I36" s="10">
        <v>0</v>
      </c>
      <c r="J36" s="10"/>
      <c r="K36" s="10"/>
      <c r="L36" s="22">
        <v>0</v>
      </c>
      <c r="M36" s="163" t="s">
        <v>1420</v>
      </c>
      <c r="N36" s="125">
        <v>2000024816111</v>
      </c>
      <c r="O36" s="11" t="s">
        <v>4011</v>
      </c>
      <c r="P36" s="2"/>
    </row>
    <row r="37" spans="1:16">
      <c r="A37" s="28" t="s">
        <v>3435</v>
      </c>
      <c r="B37" s="8">
        <v>120</v>
      </c>
      <c r="C37" s="9">
        <v>3</v>
      </c>
      <c r="D37" s="10">
        <v>0</v>
      </c>
      <c r="E37" s="10"/>
      <c r="F37" s="10"/>
      <c r="G37" s="10">
        <v>1</v>
      </c>
      <c r="H37" s="10">
        <v>0</v>
      </c>
      <c r="I37" s="10"/>
      <c r="J37" s="10">
        <v>0</v>
      </c>
      <c r="K37" s="10">
        <v>0</v>
      </c>
      <c r="L37" s="10">
        <v>0</v>
      </c>
      <c r="M37" s="163" t="s">
        <v>1420</v>
      </c>
      <c r="N37" s="117">
        <v>2000024780054</v>
      </c>
      <c r="O37" s="11" t="s">
        <v>3437</v>
      </c>
      <c r="P37" s="2"/>
    </row>
    <row r="38" spans="1:16">
      <c r="A38" s="28" t="s">
        <v>3436</v>
      </c>
      <c r="B38" s="8">
        <v>150</v>
      </c>
      <c r="C38" s="9"/>
      <c r="D38" s="10">
        <v>0</v>
      </c>
      <c r="E38" s="10"/>
      <c r="F38" s="10"/>
      <c r="G38" s="10">
        <v>3</v>
      </c>
      <c r="H38" s="10">
        <v>0</v>
      </c>
      <c r="I38" s="10"/>
      <c r="J38" s="10">
        <v>0</v>
      </c>
      <c r="K38" s="10">
        <v>0</v>
      </c>
      <c r="L38" s="10">
        <v>0</v>
      </c>
      <c r="M38" s="163" t="s">
        <v>1420</v>
      </c>
      <c r="N38" s="117">
        <v>2000024780061</v>
      </c>
      <c r="O38" s="11" t="s">
        <v>1695</v>
      </c>
      <c r="P38" s="2"/>
    </row>
    <row r="39" spans="1:16">
      <c r="A39" s="28" t="s">
        <v>4985</v>
      </c>
      <c r="B39" s="8">
        <v>250</v>
      </c>
      <c r="C39" s="9">
        <v>0</v>
      </c>
      <c r="D39" s="10">
        <v>0</v>
      </c>
      <c r="E39" s="10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63" t="s">
        <v>1420</v>
      </c>
      <c r="N39" s="117"/>
      <c r="O39" s="11" t="s">
        <v>3439</v>
      </c>
      <c r="P39" s="2"/>
    </row>
    <row r="40" spans="1:16" ht="23">
      <c r="A40" s="28" t="s">
        <v>4604</v>
      </c>
      <c r="B40" s="8">
        <v>290</v>
      </c>
      <c r="C40" s="9">
        <v>1</v>
      </c>
      <c r="D40" s="10">
        <v>0</v>
      </c>
      <c r="E40" s="10"/>
      <c r="F40" s="10"/>
      <c r="G40" s="10"/>
      <c r="H40" s="10">
        <v>0</v>
      </c>
      <c r="I40" s="10">
        <v>0</v>
      </c>
      <c r="J40" s="10"/>
      <c r="K40" s="10">
        <v>0</v>
      </c>
      <c r="L40" s="10">
        <v>0</v>
      </c>
      <c r="M40" s="163" t="s">
        <v>1420</v>
      </c>
      <c r="N40" s="117">
        <v>2000024780078</v>
      </c>
      <c r="O40" s="11" t="s">
        <v>3438</v>
      </c>
      <c r="P40" s="2"/>
    </row>
    <row r="41" spans="1:16" ht="23">
      <c r="A41" s="28" t="s">
        <v>4603</v>
      </c>
      <c r="B41" s="8">
        <v>390</v>
      </c>
      <c r="C41" s="9"/>
      <c r="D41" s="10">
        <v>0</v>
      </c>
      <c r="E41" s="10"/>
      <c r="F41" s="10"/>
      <c r="G41" s="10">
        <v>0</v>
      </c>
      <c r="H41" s="10">
        <v>0</v>
      </c>
      <c r="I41" s="10">
        <v>2</v>
      </c>
      <c r="J41" s="10">
        <v>1</v>
      </c>
      <c r="K41" s="10">
        <v>0</v>
      </c>
      <c r="L41" s="10">
        <v>0</v>
      </c>
      <c r="M41" s="163" t="s">
        <v>1420</v>
      </c>
      <c r="N41" s="117">
        <v>2000248225140</v>
      </c>
      <c r="O41" s="11" t="s">
        <v>3434</v>
      </c>
      <c r="P41" s="2"/>
    </row>
    <row r="42" spans="1:16" ht="23">
      <c r="A42" s="28" t="s">
        <v>5066</v>
      </c>
      <c r="B42" s="8">
        <v>790</v>
      </c>
      <c r="C42" s="9"/>
      <c r="D42" s="10">
        <v>0</v>
      </c>
      <c r="E42" s="10"/>
      <c r="F42" s="10"/>
      <c r="G42" s="10">
        <v>0</v>
      </c>
      <c r="H42" s="10">
        <v>1</v>
      </c>
      <c r="I42" s="10"/>
      <c r="J42" s="10"/>
      <c r="K42" s="10">
        <v>0</v>
      </c>
      <c r="L42" s="10">
        <v>0</v>
      </c>
      <c r="M42" s="163" t="s">
        <v>1420</v>
      </c>
      <c r="N42" s="117">
        <v>2000248880776</v>
      </c>
      <c r="O42" s="11" t="s">
        <v>5165</v>
      </c>
      <c r="P42" s="2"/>
    </row>
    <row r="43" spans="1:16">
      <c r="A43" s="28" t="s">
        <v>4254</v>
      </c>
      <c r="B43" s="8">
        <v>850</v>
      </c>
      <c r="C43" s="9"/>
      <c r="D43" s="10">
        <v>0</v>
      </c>
      <c r="E43" s="10"/>
      <c r="F43" s="10"/>
      <c r="G43" s="10">
        <v>0</v>
      </c>
      <c r="H43" s="10">
        <v>0</v>
      </c>
      <c r="I43" s="10"/>
      <c r="J43" s="10">
        <v>0</v>
      </c>
      <c r="K43" s="10"/>
      <c r="L43" s="10">
        <v>0</v>
      </c>
      <c r="M43" s="163" t="s">
        <v>1420</v>
      </c>
      <c r="N43" s="117">
        <v>2000248880783</v>
      </c>
      <c r="O43" s="11" t="s">
        <v>4290</v>
      </c>
      <c r="P43" s="2"/>
    </row>
    <row r="44" spans="1:16" s="71" customFormat="1" ht="15.5">
      <c r="A44" s="81" t="s">
        <v>2977</v>
      </c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162"/>
      <c r="N44" s="151"/>
      <c r="O44" s="64"/>
      <c r="P44" s="72"/>
    </row>
    <row r="45" spans="1:16">
      <c r="A45" s="28" t="s">
        <v>3747</v>
      </c>
      <c r="B45" s="8">
        <v>995</v>
      </c>
      <c r="C45" s="9">
        <v>0</v>
      </c>
      <c r="D45" s="10">
        <v>0</v>
      </c>
      <c r="E45" s="10"/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63" t="s">
        <v>2977</v>
      </c>
      <c r="N45" s="117">
        <v>4630033940309</v>
      </c>
      <c r="O45" s="11" t="s">
        <v>1632</v>
      </c>
      <c r="P45" s="2"/>
    </row>
    <row r="46" spans="1:16" ht="23">
      <c r="A46" s="28" t="s">
        <v>4241</v>
      </c>
      <c r="B46" s="8">
        <v>1390</v>
      </c>
      <c r="C46" s="9">
        <v>1</v>
      </c>
      <c r="D46" s="10">
        <v>2</v>
      </c>
      <c r="E46" s="10">
        <v>2</v>
      </c>
      <c r="F46" s="10">
        <v>2</v>
      </c>
      <c r="G46" s="10">
        <v>1</v>
      </c>
      <c r="H46" s="10">
        <v>1</v>
      </c>
      <c r="I46" s="10">
        <v>0</v>
      </c>
      <c r="J46" s="10">
        <v>1</v>
      </c>
      <c r="K46" s="10">
        <v>0</v>
      </c>
      <c r="L46" s="10">
        <v>3</v>
      </c>
      <c r="M46" s="163" t="s">
        <v>2977</v>
      </c>
      <c r="N46" s="117">
        <v>2000990822826</v>
      </c>
      <c r="O46" s="11" t="s">
        <v>4353</v>
      </c>
      <c r="P46" s="2"/>
    </row>
    <row r="47" spans="1:16" ht="23">
      <c r="A47" s="28" t="s">
        <v>4552</v>
      </c>
      <c r="B47" s="8">
        <v>890</v>
      </c>
      <c r="C47" s="9">
        <v>0</v>
      </c>
      <c r="D47" s="10">
        <v>2</v>
      </c>
      <c r="E47" s="10"/>
      <c r="F47" s="10">
        <v>1</v>
      </c>
      <c r="G47" s="10">
        <v>2</v>
      </c>
      <c r="H47" s="10">
        <v>2</v>
      </c>
      <c r="I47" s="10">
        <v>1</v>
      </c>
      <c r="J47" s="10">
        <v>2</v>
      </c>
      <c r="K47" s="10">
        <v>0</v>
      </c>
      <c r="L47" s="10">
        <v>0</v>
      </c>
      <c r="M47" s="163" t="s">
        <v>2977</v>
      </c>
      <c r="N47" s="117">
        <v>2000990822819</v>
      </c>
      <c r="O47" s="11" t="s">
        <v>4760</v>
      </c>
      <c r="P47" s="2"/>
    </row>
    <row r="48" spans="1:16" s="71" customFormat="1" ht="15.5">
      <c r="A48" s="81" t="s">
        <v>1062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162"/>
      <c r="N48" s="151"/>
      <c r="O48" s="64"/>
      <c r="P48" s="72"/>
    </row>
    <row r="49" spans="1:16">
      <c r="A49" s="28" t="s">
        <v>4930</v>
      </c>
      <c r="B49" s="8">
        <v>590</v>
      </c>
      <c r="C49" s="9"/>
      <c r="D49" s="10">
        <v>0</v>
      </c>
      <c r="E49" s="10"/>
      <c r="F49" s="10"/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1</v>
      </c>
      <c r="M49" s="163" t="s">
        <v>1062</v>
      </c>
      <c r="N49" s="117">
        <v>735541603211</v>
      </c>
      <c r="O49" s="11"/>
      <c r="P49" s="2"/>
    </row>
    <row r="50" spans="1:16" ht="23">
      <c r="A50" s="23" t="s">
        <v>3002</v>
      </c>
      <c r="B50" s="8">
        <v>50</v>
      </c>
      <c r="C50" s="9">
        <v>2</v>
      </c>
      <c r="D50" s="10"/>
      <c r="E50" s="10"/>
      <c r="F50" s="10"/>
      <c r="G50" s="10">
        <v>1</v>
      </c>
      <c r="H50" s="10"/>
      <c r="I50" s="10">
        <v>2</v>
      </c>
      <c r="J50" s="10"/>
      <c r="K50" s="10">
        <v>1</v>
      </c>
      <c r="L50" s="10">
        <v>17</v>
      </c>
      <c r="M50" s="163" t="s">
        <v>1062</v>
      </c>
      <c r="N50" s="117">
        <v>2000860035295</v>
      </c>
      <c r="O50" s="13"/>
      <c r="P50" s="2"/>
    </row>
    <row r="51" spans="1:16">
      <c r="A51" s="28" t="s">
        <v>5684</v>
      </c>
      <c r="B51" s="8">
        <v>890</v>
      </c>
      <c r="C51" s="9"/>
      <c r="D51" s="10">
        <v>1</v>
      </c>
      <c r="E51" s="10"/>
      <c r="F51" s="10">
        <v>0</v>
      </c>
      <c r="G51" s="10">
        <v>1</v>
      </c>
      <c r="H51" s="10">
        <v>1</v>
      </c>
      <c r="I51" s="10">
        <v>0</v>
      </c>
      <c r="J51" s="10">
        <v>0</v>
      </c>
      <c r="K51" s="10">
        <v>0</v>
      </c>
      <c r="L51" s="10">
        <v>1</v>
      </c>
      <c r="M51" s="163" t="s">
        <v>1062</v>
      </c>
      <c r="N51" s="117">
        <v>6860896250859</v>
      </c>
      <c r="O51" s="11"/>
      <c r="P51" s="2"/>
    </row>
    <row r="52" spans="1:16">
      <c r="A52" s="28" t="s">
        <v>1779</v>
      </c>
      <c r="B52" s="8">
        <v>290</v>
      </c>
      <c r="C52" s="9">
        <v>5</v>
      </c>
      <c r="D52" s="10">
        <v>7</v>
      </c>
      <c r="E52" s="10">
        <v>2</v>
      </c>
      <c r="F52" s="10">
        <v>3</v>
      </c>
      <c r="G52" s="10">
        <v>6</v>
      </c>
      <c r="H52" s="10">
        <v>6</v>
      </c>
      <c r="I52" s="10">
        <v>5</v>
      </c>
      <c r="J52" s="10">
        <v>7</v>
      </c>
      <c r="K52" s="10">
        <v>10</v>
      </c>
      <c r="L52" s="10">
        <v>5</v>
      </c>
      <c r="M52" s="163" t="s">
        <v>1062</v>
      </c>
      <c r="N52" s="117"/>
      <c r="O52" s="11" t="s">
        <v>3310</v>
      </c>
      <c r="P52" s="2"/>
    </row>
    <row r="53" spans="1:16">
      <c r="A53" s="28" t="s">
        <v>3269</v>
      </c>
      <c r="B53" s="8">
        <v>550</v>
      </c>
      <c r="C53" s="9"/>
      <c r="D53" s="10">
        <v>2</v>
      </c>
      <c r="E53" s="10"/>
      <c r="F53" s="10"/>
      <c r="G53" s="10">
        <v>0</v>
      </c>
      <c r="H53" s="10"/>
      <c r="I53" s="10">
        <v>0</v>
      </c>
      <c r="J53" s="10">
        <v>0</v>
      </c>
      <c r="K53" s="10">
        <v>0</v>
      </c>
      <c r="L53" s="10">
        <v>1</v>
      </c>
      <c r="M53" s="163" t="s">
        <v>1062</v>
      </c>
      <c r="N53" s="117"/>
      <c r="O53" s="11"/>
      <c r="P53" s="2"/>
    </row>
    <row r="54" spans="1:16">
      <c r="A54" s="28" t="s">
        <v>4901</v>
      </c>
      <c r="B54" s="8">
        <v>2990</v>
      </c>
      <c r="C54" s="9"/>
      <c r="D54" s="10">
        <v>1</v>
      </c>
      <c r="E54" s="10"/>
      <c r="F54" s="10"/>
      <c r="G54" s="10">
        <v>0</v>
      </c>
      <c r="H54" s="10">
        <v>1</v>
      </c>
      <c r="I54" s="10"/>
      <c r="J54" s="10"/>
      <c r="K54" s="10">
        <v>0</v>
      </c>
      <c r="L54" s="10">
        <v>0</v>
      </c>
      <c r="M54" s="163" t="s">
        <v>1062</v>
      </c>
      <c r="N54" s="117">
        <v>6906558183346</v>
      </c>
      <c r="O54" s="11" t="s">
        <v>4911</v>
      </c>
      <c r="P54" s="2"/>
    </row>
    <row r="55" spans="1:16">
      <c r="A55" s="28" t="s">
        <v>5829</v>
      </c>
      <c r="B55" s="8">
        <v>4900</v>
      </c>
      <c r="C55" s="9"/>
      <c r="D55" s="10">
        <v>0</v>
      </c>
      <c r="E55" s="10"/>
      <c r="F55" s="10"/>
      <c r="G55" s="10">
        <v>0</v>
      </c>
      <c r="H55" s="10"/>
      <c r="I55" s="10"/>
      <c r="J55" s="10"/>
      <c r="K55" s="10"/>
      <c r="L55" s="10">
        <v>0</v>
      </c>
      <c r="M55" s="163" t="s">
        <v>1062</v>
      </c>
      <c r="N55" s="117"/>
      <c r="O55" s="11"/>
      <c r="P55" s="2"/>
    </row>
    <row r="56" spans="1:16">
      <c r="A56" s="28" t="s">
        <v>2922</v>
      </c>
      <c r="B56" s="8">
        <v>800</v>
      </c>
      <c r="C56" s="9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163" t="s">
        <v>1062</v>
      </c>
      <c r="N56" s="117"/>
      <c r="O56" s="11"/>
      <c r="P56" s="2"/>
    </row>
    <row r="57" spans="1:16">
      <c r="A57" s="28" t="s">
        <v>3861</v>
      </c>
      <c r="B57" s="8">
        <v>290</v>
      </c>
      <c r="C57" s="9"/>
      <c r="D57" s="10">
        <v>5</v>
      </c>
      <c r="E57" s="10"/>
      <c r="F57" s="10">
        <v>2</v>
      </c>
      <c r="G57" s="10">
        <v>5</v>
      </c>
      <c r="H57" s="10">
        <v>3</v>
      </c>
      <c r="I57" s="10">
        <v>2</v>
      </c>
      <c r="J57" s="10">
        <v>5</v>
      </c>
      <c r="K57" s="10">
        <v>1</v>
      </c>
      <c r="L57" s="10">
        <v>4</v>
      </c>
      <c r="M57" s="163" t="s">
        <v>1062</v>
      </c>
      <c r="N57" s="117"/>
      <c r="O57" s="11" t="s">
        <v>3862</v>
      </c>
      <c r="P57" s="2"/>
    </row>
    <row r="58" spans="1:16">
      <c r="A58" s="28" t="s">
        <v>4118</v>
      </c>
      <c r="B58" s="8">
        <v>490</v>
      </c>
      <c r="C58" s="9"/>
      <c r="D58" s="10"/>
      <c r="E58" s="10"/>
      <c r="F58" s="10"/>
      <c r="G58" s="10">
        <v>1</v>
      </c>
      <c r="H58" s="10"/>
      <c r="I58" s="10"/>
      <c r="J58" s="10"/>
      <c r="K58" s="10"/>
      <c r="L58" s="10"/>
      <c r="M58" s="163" t="s">
        <v>1062</v>
      </c>
      <c r="N58" s="117"/>
      <c r="O58" s="11"/>
      <c r="P58" s="2"/>
    </row>
    <row r="59" spans="1:16">
      <c r="A59" s="28" t="s">
        <v>4785</v>
      </c>
      <c r="B59" s="8">
        <v>890</v>
      </c>
      <c r="C59" s="9"/>
      <c r="D59" s="10">
        <v>2</v>
      </c>
      <c r="E59" s="10"/>
      <c r="F59" s="10"/>
      <c r="G59" s="10">
        <v>0</v>
      </c>
      <c r="H59" s="10">
        <v>2</v>
      </c>
      <c r="I59" s="10">
        <v>2</v>
      </c>
      <c r="J59" s="10">
        <v>1</v>
      </c>
      <c r="K59" s="10">
        <v>1</v>
      </c>
      <c r="L59" s="10">
        <v>0</v>
      </c>
      <c r="M59" s="163" t="s">
        <v>1062</v>
      </c>
      <c r="N59" s="117"/>
      <c r="O59" s="11"/>
      <c r="P59" s="2"/>
    </row>
    <row r="60" spans="1:16">
      <c r="A60" s="28" t="s">
        <v>4786</v>
      </c>
      <c r="B60" s="8">
        <v>890</v>
      </c>
      <c r="C60" s="9"/>
      <c r="D60" s="10">
        <v>0</v>
      </c>
      <c r="E60" s="10"/>
      <c r="F60" s="10"/>
      <c r="G60" s="10"/>
      <c r="H60" s="10">
        <v>1</v>
      </c>
      <c r="I60" s="10">
        <v>1</v>
      </c>
      <c r="J60" s="10"/>
      <c r="K60" s="10"/>
      <c r="L60" s="10">
        <v>1</v>
      </c>
      <c r="M60" s="163" t="s">
        <v>1062</v>
      </c>
      <c r="N60" s="117"/>
      <c r="O60" s="11"/>
      <c r="P60" s="2"/>
    </row>
    <row r="61" spans="1:16">
      <c r="A61" s="28" t="s">
        <v>5162</v>
      </c>
      <c r="B61" s="8">
        <v>3290</v>
      </c>
      <c r="C61" s="9"/>
      <c r="D61" s="10">
        <v>1</v>
      </c>
      <c r="E61" s="10"/>
      <c r="F61" s="10"/>
      <c r="G61" s="10">
        <v>1</v>
      </c>
      <c r="H61" s="10"/>
      <c r="I61" s="10"/>
      <c r="J61" s="10"/>
      <c r="K61" s="10"/>
      <c r="L61" s="10">
        <v>2</v>
      </c>
      <c r="M61" s="163" t="s">
        <v>1062</v>
      </c>
      <c r="N61" s="117">
        <v>6906552431450</v>
      </c>
      <c r="O61" s="11" t="s">
        <v>5346</v>
      </c>
      <c r="P61" s="2"/>
    </row>
    <row r="62" spans="1:16">
      <c r="A62" s="28" t="s">
        <v>4932</v>
      </c>
      <c r="B62" s="8">
        <v>3990</v>
      </c>
      <c r="C62" s="9"/>
      <c r="D62" s="10">
        <v>0</v>
      </c>
      <c r="E62" s="10"/>
      <c r="F62" s="10"/>
      <c r="G62" s="10">
        <v>1</v>
      </c>
      <c r="H62" s="10"/>
      <c r="I62" s="10"/>
      <c r="J62" s="10"/>
      <c r="K62" s="10"/>
      <c r="L62" s="10">
        <v>0</v>
      </c>
      <c r="M62" s="163" t="s">
        <v>1062</v>
      </c>
      <c r="N62" s="117">
        <v>6906558131316</v>
      </c>
      <c r="O62" s="11" t="s">
        <v>4933</v>
      </c>
      <c r="P62" s="2"/>
    </row>
    <row r="63" spans="1:16">
      <c r="A63" s="28" t="s">
        <v>5128</v>
      </c>
      <c r="B63" s="8">
        <v>250</v>
      </c>
      <c r="C63" s="9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163" t="s">
        <v>1062</v>
      </c>
      <c r="N63" s="117"/>
      <c r="O63" s="11"/>
      <c r="P63" s="2"/>
    </row>
    <row r="64" spans="1:16">
      <c r="A64" s="28" t="s">
        <v>4810</v>
      </c>
      <c r="B64" s="8">
        <v>2700</v>
      </c>
      <c r="C64" s="9"/>
      <c r="D64" s="10">
        <v>0</v>
      </c>
      <c r="E64" s="10"/>
      <c r="F64" s="10"/>
      <c r="G64" s="10">
        <v>0</v>
      </c>
      <c r="H64" s="10">
        <v>1</v>
      </c>
      <c r="I64" s="10"/>
      <c r="J64" s="10">
        <v>0</v>
      </c>
      <c r="K64" s="10"/>
      <c r="L64" s="10">
        <v>1</v>
      </c>
      <c r="M64" s="163" t="s">
        <v>1062</v>
      </c>
      <c r="N64" s="117"/>
      <c r="O64" s="11" t="s">
        <v>4885</v>
      </c>
      <c r="P64" s="2"/>
    </row>
    <row r="65" spans="1:16">
      <c r="A65" s="28" t="s">
        <v>4809</v>
      </c>
      <c r="B65" s="8">
        <v>2800</v>
      </c>
      <c r="C65" s="9"/>
      <c r="D65" s="10">
        <v>1</v>
      </c>
      <c r="E65" s="10"/>
      <c r="F65" s="10"/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63" t="s">
        <v>1062</v>
      </c>
      <c r="N65" s="117">
        <v>4607118510634</v>
      </c>
      <c r="O65" s="11" t="s">
        <v>4884</v>
      </c>
      <c r="P65" s="2"/>
    </row>
    <row r="66" spans="1:16">
      <c r="A66" s="28" t="s">
        <v>4806</v>
      </c>
      <c r="B66" s="8">
        <v>1290</v>
      </c>
      <c r="C66" s="9"/>
      <c r="D66" s="10">
        <v>0</v>
      </c>
      <c r="E66" s="10"/>
      <c r="F66" s="10"/>
      <c r="G66" s="10">
        <v>2</v>
      </c>
      <c r="H66" s="10">
        <v>1</v>
      </c>
      <c r="I66" s="10">
        <v>1</v>
      </c>
      <c r="J66" s="10">
        <v>0</v>
      </c>
      <c r="K66" s="10">
        <v>0</v>
      </c>
      <c r="L66" s="10">
        <v>0</v>
      </c>
      <c r="M66" s="163" t="s">
        <v>1062</v>
      </c>
      <c r="N66" s="117"/>
      <c r="O66" s="11" t="s">
        <v>4886</v>
      </c>
      <c r="P66" s="2"/>
    </row>
    <row r="67" spans="1:16">
      <c r="A67" s="28" t="s">
        <v>4787</v>
      </c>
      <c r="B67" s="8">
        <v>550</v>
      </c>
      <c r="C67" s="9"/>
      <c r="D67" s="10">
        <v>0</v>
      </c>
      <c r="E67" s="10"/>
      <c r="F67" s="10"/>
      <c r="G67" s="10">
        <v>1</v>
      </c>
      <c r="H67" s="10">
        <v>0</v>
      </c>
      <c r="I67" s="10">
        <v>0</v>
      </c>
      <c r="J67" s="10">
        <v>2</v>
      </c>
      <c r="K67" s="10"/>
      <c r="L67" s="10">
        <v>0</v>
      </c>
      <c r="M67" s="163" t="s">
        <v>1062</v>
      </c>
      <c r="N67" s="117">
        <v>6912345644853</v>
      </c>
      <c r="O67" s="11"/>
      <c r="P67" s="2"/>
    </row>
    <row r="68" spans="1:16">
      <c r="A68" s="28" t="s">
        <v>4833</v>
      </c>
      <c r="B68" s="8">
        <v>690</v>
      </c>
      <c r="C68" s="9"/>
      <c r="D68" s="10">
        <v>0</v>
      </c>
      <c r="E68" s="10"/>
      <c r="F68" s="10"/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63" t="s">
        <v>1062</v>
      </c>
      <c r="N68" s="117"/>
      <c r="O68" s="11"/>
      <c r="P68" s="2"/>
    </row>
    <row r="69" spans="1:16" s="71" customFormat="1" ht="15.5">
      <c r="A69" s="81" t="s">
        <v>3338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164"/>
      <c r="N69" s="118"/>
      <c r="O69" s="64"/>
      <c r="P69" s="72"/>
    </row>
    <row r="70" spans="1:16">
      <c r="A70" s="28" t="s">
        <v>2882</v>
      </c>
      <c r="B70" s="8">
        <v>550</v>
      </c>
      <c r="C70" s="9"/>
      <c r="D70" s="10">
        <v>0</v>
      </c>
      <c r="E70" s="10"/>
      <c r="F70" s="10"/>
      <c r="G70" s="10"/>
      <c r="H70" s="10">
        <v>4</v>
      </c>
      <c r="I70" s="10">
        <v>0</v>
      </c>
      <c r="J70" s="10">
        <v>2</v>
      </c>
      <c r="K70" s="10">
        <v>0</v>
      </c>
      <c r="L70" s="10">
        <v>1</v>
      </c>
      <c r="M70" s="163" t="s">
        <v>3338</v>
      </c>
      <c r="N70" s="131">
        <v>6438240494954</v>
      </c>
      <c r="O70" s="12"/>
      <c r="P70" s="2"/>
    </row>
    <row r="71" spans="1:16">
      <c r="A71" s="28" t="s">
        <v>2882</v>
      </c>
      <c r="B71" s="8">
        <v>550</v>
      </c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63" t="s">
        <v>3338</v>
      </c>
      <c r="N71" s="131">
        <v>6438240682733</v>
      </c>
      <c r="O71" s="12"/>
      <c r="P71" s="2"/>
    </row>
    <row r="72" spans="1:16">
      <c r="A72" s="28" t="s">
        <v>5265</v>
      </c>
      <c r="B72" s="8">
        <v>690</v>
      </c>
      <c r="C72" s="9"/>
      <c r="D72" s="10">
        <v>0</v>
      </c>
      <c r="E72" s="10"/>
      <c r="F72" s="10">
        <v>2</v>
      </c>
      <c r="G72" s="10">
        <v>1</v>
      </c>
      <c r="H72" s="10">
        <v>1</v>
      </c>
      <c r="I72" s="10">
        <v>3</v>
      </c>
      <c r="J72" s="10">
        <v>3</v>
      </c>
      <c r="K72" s="10">
        <v>1</v>
      </c>
      <c r="L72" s="10">
        <v>0</v>
      </c>
      <c r="M72" s="163" t="s">
        <v>3338</v>
      </c>
      <c r="N72" s="131">
        <v>6906559761925</v>
      </c>
      <c r="O72" s="12"/>
      <c r="P72" s="2"/>
    </row>
    <row r="73" spans="1:16">
      <c r="A73" s="28" t="s">
        <v>5266</v>
      </c>
      <c r="B73" s="8">
        <v>1900</v>
      </c>
      <c r="C73" s="9"/>
      <c r="D73" s="10">
        <v>1</v>
      </c>
      <c r="E73" s="10"/>
      <c r="F73" s="10"/>
      <c r="G73" s="10"/>
      <c r="H73" s="10"/>
      <c r="I73" s="10"/>
      <c r="J73" s="10"/>
      <c r="K73" s="10"/>
      <c r="L73" s="10"/>
      <c r="M73" s="163" t="s">
        <v>3338</v>
      </c>
      <c r="N73" s="131"/>
      <c r="O73" s="12"/>
      <c r="P73" s="2"/>
    </row>
    <row r="74" spans="1:16">
      <c r="A74" s="28" t="s">
        <v>3339</v>
      </c>
      <c r="B74" s="8">
        <v>990</v>
      </c>
      <c r="C74" s="9"/>
      <c r="D74" s="10"/>
      <c r="E74" s="10"/>
      <c r="F74" s="10">
        <v>1</v>
      </c>
      <c r="G74" s="10"/>
      <c r="H74" s="10"/>
      <c r="I74" s="10"/>
      <c r="J74" s="10"/>
      <c r="K74" s="10"/>
      <c r="L74" s="10"/>
      <c r="M74" s="163" t="s">
        <v>3338</v>
      </c>
      <c r="N74" s="117">
        <v>6900121474268</v>
      </c>
      <c r="O74" s="12"/>
      <c r="P74" s="2"/>
    </row>
    <row r="75" spans="1:16" ht="23">
      <c r="A75" s="28" t="s">
        <v>4805</v>
      </c>
      <c r="B75" s="8">
        <v>1990</v>
      </c>
      <c r="C75" s="9"/>
      <c r="D75" s="10">
        <v>1</v>
      </c>
      <c r="E75" s="10"/>
      <c r="F75" s="10"/>
      <c r="G75" s="10">
        <v>1</v>
      </c>
      <c r="H75" s="10">
        <v>0</v>
      </c>
      <c r="I75" s="10"/>
      <c r="J75" s="10"/>
      <c r="K75" s="10">
        <v>0</v>
      </c>
      <c r="L75" s="10">
        <v>0</v>
      </c>
      <c r="M75" s="163" t="s">
        <v>3338</v>
      </c>
      <c r="N75" s="117"/>
      <c r="O75" s="12"/>
      <c r="P75" s="2"/>
    </row>
    <row r="76" spans="1:16" ht="23">
      <c r="A76" s="28" t="s">
        <v>4807</v>
      </c>
      <c r="B76" s="8">
        <v>1990</v>
      </c>
      <c r="C76" s="9"/>
      <c r="D76" s="10">
        <v>0</v>
      </c>
      <c r="E76" s="10"/>
      <c r="F76" s="10"/>
      <c r="G76" s="10">
        <v>1</v>
      </c>
      <c r="H76" s="10"/>
      <c r="I76" s="10">
        <v>1</v>
      </c>
      <c r="J76" s="10"/>
      <c r="K76" s="10">
        <v>1</v>
      </c>
      <c r="L76" s="10">
        <v>0</v>
      </c>
      <c r="M76" s="163" t="s">
        <v>3338</v>
      </c>
      <c r="N76" s="117">
        <v>6930751304970</v>
      </c>
      <c r="O76" s="12"/>
      <c r="P76" s="2"/>
    </row>
    <row r="77" spans="1:16" ht="23">
      <c r="A77" s="28" t="s">
        <v>3340</v>
      </c>
      <c r="B77" s="8">
        <v>1990</v>
      </c>
      <c r="C77" s="9"/>
      <c r="D77" s="10">
        <v>1</v>
      </c>
      <c r="E77" s="10"/>
      <c r="F77" s="10"/>
      <c r="G77" s="10">
        <v>1</v>
      </c>
      <c r="H77" s="10">
        <v>1</v>
      </c>
      <c r="I77" s="10"/>
      <c r="J77" s="10"/>
      <c r="K77" s="10">
        <v>1</v>
      </c>
      <c r="L77" s="10">
        <v>0</v>
      </c>
      <c r="M77" s="163" t="s">
        <v>3338</v>
      </c>
      <c r="N77" s="117">
        <v>6930751312999</v>
      </c>
      <c r="O77" s="12"/>
      <c r="P77" s="2"/>
    </row>
    <row r="78" spans="1:16" ht="23">
      <c r="A78" s="28" t="s">
        <v>3341</v>
      </c>
      <c r="B78" s="8">
        <v>1650</v>
      </c>
      <c r="C78" s="9"/>
      <c r="D78" s="10">
        <v>0</v>
      </c>
      <c r="E78" s="10"/>
      <c r="F78" s="10"/>
      <c r="G78" s="10">
        <v>1</v>
      </c>
      <c r="H78" s="10"/>
      <c r="I78" s="10"/>
      <c r="J78" s="10"/>
      <c r="K78" s="10"/>
      <c r="L78" s="10">
        <v>0</v>
      </c>
      <c r="M78" s="163" t="s">
        <v>3338</v>
      </c>
      <c r="N78" s="117">
        <v>12876600</v>
      </c>
      <c r="O78" s="12"/>
      <c r="P78" s="2"/>
    </row>
    <row r="79" spans="1:16" ht="23">
      <c r="A79" s="28" t="s">
        <v>3342</v>
      </c>
      <c r="B79" s="8">
        <v>1490</v>
      </c>
      <c r="C79" s="9"/>
      <c r="D79" s="10">
        <v>0</v>
      </c>
      <c r="E79" s="10"/>
      <c r="F79" s="10"/>
      <c r="G79" s="10">
        <v>1</v>
      </c>
      <c r="H79" s="10"/>
      <c r="I79" s="10"/>
      <c r="J79" s="10"/>
      <c r="K79" s="10"/>
      <c r="L79" s="10">
        <v>0</v>
      </c>
      <c r="M79" s="163" t="s">
        <v>3338</v>
      </c>
      <c r="N79" s="117">
        <v>12876587</v>
      </c>
      <c r="O79" s="12"/>
      <c r="P79" s="2"/>
    </row>
    <row r="80" spans="1:16" ht="23">
      <c r="A80" s="28" t="s">
        <v>4940</v>
      </c>
      <c r="B80" s="8">
        <v>3500</v>
      </c>
      <c r="C80" s="9"/>
      <c r="D80" s="10"/>
      <c r="E80" s="10"/>
      <c r="F80" s="10"/>
      <c r="G80" s="10"/>
      <c r="H80" s="10"/>
      <c r="I80" s="10"/>
      <c r="J80" s="10"/>
      <c r="K80" s="10">
        <v>1</v>
      </c>
      <c r="L80" s="10"/>
      <c r="M80" s="163" t="s">
        <v>3338</v>
      </c>
      <c r="N80" s="117">
        <v>12875931</v>
      </c>
      <c r="O80" s="12"/>
      <c r="P80" s="2"/>
    </row>
    <row r="81" spans="1:16">
      <c r="A81" s="28" t="s">
        <v>3343</v>
      </c>
      <c r="B81" s="8">
        <v>1490</v>
      </c>
      <c r="C81" s="9"/>
      <c r="D81" s="10">
        <v>0</v>
      </c>
      <c r="E81" s="10"/>
      <c r="F81" s="10"/>
      <c r="G81" s="10"/>
      <c r="H81" s="10"/>
      <c r="I81" s="10"/>
      <c r="J81" s="10"/>
      <c r="K81" s="10">
        <v>0</v>
      </c>
      <c r="L81" s="10">
        <v>1</v>
      </c>
      <c r="M81" s="163" t="s">
        <v>3338</v>
      </c>
      <c r="N81" s="117">
        <v>12875955</v>
      </c>
      <c r="O81" s="12"/>
      <c r="P81" s="2"/>
    </row>
    <row r="82" spans="1:16" ht="23">
      <c r="A82" s="28" t="s">
        <v>3344</v>
      </c>
      <c r="B82" s="8">
        <v>1590</v>
      </c>
      <c r="C82" s="9"/>
      <c r="D82" s="10">
        <v>1</v>
      </c>
      <c r="E82" s="10"/>
      <c r="F82" s="10"/>
      <c r="G82" s="10"/>
      <c r="H82" s="10"/>
      <c r="I82" s="10"/>
      <c r="J82" s="10"/>
      <c r="K82" s="10">
        <v>1</v>
      </c>
      <c r="L82" s="10">
        <v>0</v>
      </c>
      <c r="M82" s="163" t="s">
        <v>3338</v>
      </c>
      <c r="N82" s="117">
        <v>2739000083260</v>
      </c>
      <c r="O82" s="12"/>
      <c r="P82" s="2"/>
    </row>
    <row r="83" spans="1:16">
      <c r="A83" s="28" t="s">
        <v>4808</v>
      </c>
      <c r="B83" s="8">
        <v>1990</v>
      </c>
      <c r="C83" s="9"/>
      <c r="D83" s="10">
        <v>0</v>
      </c>
      <c r="E83" s="10"/>
      <c r="F83" s="10"/>
      <c r="G83" s="10">
        <v>0</v>
      </c>
      <c r="H83" s="10"/>
      <c r="I83" s="10"/>
      <c r="J83" s="10"/>
      <c r="K83" s="10"/>
      <c r="L83" s="10">
        <v>1</v>
      </c>
      <c r="M83" s="163" t="s">
        <v>3338</v>
      </c>
      <c r="N83" s="117">
        <v>26623856</v>
      </c>
      <c r="O83" s="12"/>
      <c r="P83" s="2"/>
    </row>
    <row r="84" spans="1:16" ht="23">
      <c r="A84" s="28" t="s">
        <v>3345</v>
      </c>
      <c r="B84" s="8">
        <v>1990</v>
      </c>
      <c r="C84" s="9"/>
      <c r="D84" s="10"/>
      <c r="E84" s="10"/>
      <c r="F84" s="10"/>
      <c r="G84" s="10"/>
      <c r="H84" s="10">
        <v>1</v>
      </c>
      <c r="I84" s="10"/>
      <c r="J84" s="10">
        <v>1</v>
      </c>
      <c r="K84" s="10"/>
      <c r="L84" s="10"/>
      <c r="M84" s="163" t="s">
        <v>3338</v>
      </c>
      <c r="N84" s="117">
        <v>4680213075093</v>
      </c>
      <c r="O84" s="12"/>
      <c r="P84" s="2"/>
    </row>
    <row r="85" spans="1:16">
      <c r="A85" s="28" t="s">
        <v>5267</v>
      </c>
      <c r="B85" s="8">
        <v>1500</v>
      </c>
      <c r="C85" s="9"/>
      <c r="D85" s="10">
        <v>1</v>
      </c>
      <c r="E85" s="10"/>
      <c r="F85" s="10"/>
      <c r="G85" s="10"/>
      <c r="H85" s="10"/>
      <c r="I85" s="10"/>
      <c r="J85" s="10"/>
      <c r="K85" s="10"/>
      <c r="L85" s="10"/>
      <c r="M85" s="163" t="s">
        <v>3338</v>
      </c>
      <c r="N85" s="131">
        <v>6900122015033</v>
      </c>
      <c r="O85" s="12"/>
      <c r="P85" s="2"/>
    </row>
    <row r="86" spans="1:16">
      <c r="A86" s="28" t="s">
        <v>3387</v>
      </c>
      <c r="B86" s="8">
        <v>3800</v>
      </c>
      <c r="C86" s="9"/>
      <c r="D86" s="10">
        <v>1</v>
      </c>
      <c r="E86" s="10"/>
      <c r="F86" s="10"/>
      <c r="G86" s="10">
        <v>1</v>
      </c>
      <c r="H86" s="10"/>
      <c r="I86" s="10"/>
      <c r="J86" s="10"/>
      <c r="K86" s="10"/>
      <c r="L86" s="10">
        <v>0</v>
      </c>
      <c r="M86" s="163" t="s">
        <v>3338</v>
      </c>
      <c r="N86" s="131">
        <v>6906558009523</v>
      </c>
      <c r="O86" s="12"/>
      <c r="P86" s="2"/>
    </row>
    <row r="87" spans="1:16">
      <c r="A87" s="108" t="s">
        <v>3013</v>
      </c>
      <c r="B87" s="8">
        <v>3990</v>
      </c>
      <c r="C87" s="9"/>
      <c r="D87" s="10"/>
      <c r="E87" s="10"/>
      <c r="F87" s="10"/>
      <c r="G87" s="10">
        <v>1</v>
      </c>
      <c r="H87" s="10"/>
      <c r="I87" s="10"/>
      <c r="J87" s="10"/>
      <c r="K87" s="10"/>
      <c r="L87" s="10"/>
      <c r="M87" s="163" t="s">
        <v>3338</v>
      </c>
      <c r="N87" s="131">
        <v>11077657</v>
      </c>
      <c r="O87" s="12"/>
      <c r="P87" s="2"/>
    </row>
    <row r="88" spans="1:16" s="71" customFormat="1" ht="15.5">
      <c r="A88" s="81" t="s">
        <v>4577</v>
      </c>
      <c r="B88" s="6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174"/>
      <c r="N88" s="119"/>
      <c r="O88" s="68"/>
      <c r="P88" s="72"/>
    </row>
    <row r="89" spans="1:16">
      <c r="A89" s="28" t="s">
        <v>1648</v>
      </c>
      <c r="B89" s="8">
        <v>2390</v>
      </c>
      <c r="C89" s="9"/>
      <c r="D89" s="10">
        <v>3</v>
      </c>
      <c r="E89" s="10"/>
      <c r="F89" s="10"/>
      <c r="G89" s="10">
        <v>2</v>
      </c>
      <c r="H89" s="10">
        <v>2</v>
      </c>
      <c r="I89" s="10">
        <v>1</v>
      </c>
      <c r="J89" s="10">
        <v>1</v>
      </c>
      <c r="K89" s="10">
        <v>3</v>
      </c>
      <c r="L89" s="10">
        <v>2</v>
      </c>
      <c r="M89" s="163" t="s">
        <v>4577</v>
      </c>
      <c r="N89" s="117">
        <v>12901340</v>
      </c>
      <c r="O89" s="11" t="s">
        <v>873</v>
      </c>
      <c r="P89" s="2"/>
    </row>
    <row r="90" spans="1:16">
      <c r="A90" s="28" t="s">
        <v>4982</v>
      </c>
      <c r="B90" s="8">
        <v>2490</v>
      </c>
      <c r="C90" s="9"/>
      <c r="D90" s="10">
        <v>2</v>
      </c>
      <c r="E90" s="10"/>
      <c r="F90" s="10"/>
      <c r="G90" s="10">
        <v>1</v>
      </c>
      <c r="H90" s="10">
        <v>2</v>
      </c>
      <c r="I90" s="10">
        <v>2</v>
      </c>
      <c r="J90" s="10">
        <v>2</v>
      </c>
      <c r="K90" s="10">
        <v>2</v>
      </c>
      <c r="L90" s="10">
        <v>1</v>
      </c>
      <c r="M90" s="163" t="s">
        <v>4577</v>
      </c>
      <c r="N90" s="117">
        <v>6906550715927</v>
      </c>
      <c r="O90" s="11" t="s">
        <v>1696</v>
      </c>
      <c r="P90" s="2"/>
    </row>
    <row r="91" spans="1:16">
      <c r="A91" s="28" t="s">
        <v>3399</v>
      </c>
      <c r="B91" s="8">
        <v>3900</v>
      </c>
      <c r="C91" s="9"/>
      <c r="D91" s="10">
        <v>0</v>
      </c>
      <c r="E91" s="10"/>
      <c r="F91" s="10"/>
      <c r="G91" s="10">
        <v>0</v>
      </c>
      <c r="H91" s="10">
        <v>1</v>
      </c>
      <c r="I91" s="10"/>
      <c r="J91" s="10"/>
      <c r="K91" s="10"/>
      <c r="L91" s="10"/>
      <c r="M91" s="163" t="s">
        <v>4577</v>
      </c>
      <c r="N91" s="117">
        <v>6908810668172</v>
      </c>
      <c r="O91" s="11" t="s">
        <v>874</v>
      </c>
      <c r="P91" s="2"/>
    </row>
    <row r="92" spans="1:16">
      <c r="A92" s="28" t="s">
        <v>4983</v>
      </c>
      <c r="B92" s="8">
        <v>3990</v>
      </c>
      <c r="C92" s="9"/>
      <c r="D92" s="10">
        <v>2</v>
      </c>
      <c r="E92" s="10"/>
      <c r="F92" s="10"/>
      <c r="G92" s="10">
        <v>1</v>
      </c>
      <c r="H92" s="10"/>
      <c r="I92" s="10"/>
      <c r="J92" s="10">
        <v>2</v>
      </c>
      <c r="K92" s="10">
        <v>0</v>
      </c>
      <c r="L92" s="10">
        <v>0</v>
      </c>
      <c r="M92" s="163" t="s">
        <v>4577</v>
      </c>
      <c r="N92" s="117">
        <v>26624563</v>
      </c>
      <c r="O92" s="11" t="s">
        <v>3398</v>
      </c>
      <c r="P92" s="2"/>
    </row>
    <row r="93" spans="1:16">
      <c r="A93" s="108" t="s">
        <v>1727</v>
      </c>
      <c r="B93" s="8">
        <v>3990</v>
      </c>
      <c r="C93" s="9"/>
      <c r="D93" s="10"/>
      <c r="E93" s="10"/>
      <c r="F93" s="10"/>
      <c r="G93" s="10">
        <v>1</v>
      </c>
      <c r="H93" s="10"/>
      <c r="I93" s="10"/>
      <c r="J93" s="10"/>
      <c r="K93" s="10"/>
      <c r="L93" s="10"/>
      <c r="M93" s="163" t="s">
        <v>4577</v>
      </c>
      <c r="N93" s="117">
        <v>10238172</v>
      </c>
      <c r="O93" s="11"/>
      <c r="P93" s="2"/>
    </row>
    <row r="94" spans="1:16" s="71" customFormat="1" ht="15.5">
      <c r="A94" s="81" t="s">
        <v>4578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164"/>
      <c r="N94" s="118"/>
      <c r="O94" s="64"/>
      <c r="P94" s="72"/>
    </row>
    <row r="95" spans="1:16" s="6" customFormat="1" ht="15.5">
      <c r="A95" s="108" t="s">
        <v>3259</v>
      </c>
      <c r="B95" s="8">
        <v>2990</v>
      </c>
      <c r="C95" s="9"/>
      <c r="D95" s="10">
        <v>1</v>
      </c>
      <c r="E95" s="10"/>
      <c r="F95" s="10"/>
      <c r="G95" s="10">
        <v>1</v>
      </c>
      <c r="H95" s="10">
        <v>1</v>
      </c>
      <c r="I95" s="10"/>
      <c r="J95" s="10"/>
      <c r="K95" s="10">
        <v>1</v>
      </c>
      <c r="L95" s="10">
        <v>1</v>
      </c>
      <c r="M95" s="163" t="s">
        <v>4578</v>
      </c>
      <c r="N95" s="117">
        <v>27149706</v>
      </c>
      <c r="O95" s="11" t="s">
        <v>3603</v>
      </c>
      <c r="P95" s="5"/>
    </row>
    <row r="96" spans="1:16" s="6" customFormat="1" ht="15.5">
      <c r="A96" s="108" t="s">
        <v>1645</v>
      </c>
      <c r="B96" s="8">
        <v>4990</v>
      </c>
      <c r="C96" s="9"/>
      <c r="D96" s="10">
        <v>1</v>
      </c>
      <c r="E96" s="10"/>
      <c r="F96" s="10"/>
      <c r="G96" s="10">
        <v>1</v>
      </c>
      <c r="H96" s="10">
        <v>1</v>
      </c>
      <c r="I96" s="10"/>
      <c r="J96" s="10"/>
      <c r="K96" s="10">
        <v>1</v>
      </c>
      <c r="L96" s="10">
        <v>1</v>
      </c>
      <c r="M96" s="163" t="s">
        <v>4578</v>
      </c>
      <c r="N96" s="117">
        <v>26491516</v>
      </c>
      <c r="O96" s="11" t="s">
        <v>3604</v>
      </c>
      <c r="P96" s="5"/>
    </row>
    <row r="97" spans="1:16" s="71" customFormat="1" ht="15.5">
      <c r="A97" s="81" t="s">
        <v>1386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164"/>
      <c r="N97" s="118"/>
      <c r="O97" s="64"/>
      <c r="P97" s="72"/>
    </row>
    <row r="98" spans="1:16">
      <c r="A98" s="28" t="s">
        <v>3020</v>
      </c>
      <c r="B98" s="8">
        <v>50</v>
      </c>
      <c r="C98" s="9"/>
      <c r="D98" s="10">
        <v>3</v>
      </c>
      <c r="E98" s="10"/>
      <c r="F98" s="10"/>
      <c r="G98" s="10"/>
      <c r="H98" s="10"/>
      <c r="I98" s="10"/>
      <c r="J98" s="10"/>
      <c r="K98" s="10">
        <v>2</v>
      </c>
      <c r="L98" s="10">
        <v>1</v>
      </c>
      <c r="M98" s="163" t="s">
        <v>1386</v>
      </c>
      <c r="N98" s="117"/>
      <c r="O98" s="11"/>
      <c r="P98" s="2"/>
    </row>
    <row r="99" spans="1:16">
      <c r="A99" s="28" t="s">
        <v>3024</v>
      </c>
      <c r="B99" s="8">
        <v>190</v>
      </c>
      <c r="C99" s="9"/>
      <c r="D99" s="10">
        <v>1</v>
      </c>
      <c r="E99" s="10"/>
      <c r="F99" s="10"/>
      <c r="G99" s="10"/>
      <c r="H99" s="10"/>
      <c r="I99" s="10"/>
      <c r="J99" s="10"/>
      <c r="K99" s="10">
        <v>1</v>
      </c>
      <c r="L99" s="10">
        <v>3</v>
      </c>
      <c r="M99" s="163" t="s">
        <v>1386</v>
      </c>
      <c r="N99" s="117"/>
      <c r="O99" s="11"/>
      <c r="P99" s="2"/>
    </row>
    <row r="100" spans="1:16">
      <c r="A100" s="28" t="s">
        <v>3268</v>
      </c>
      <c r="B100" s="8">
        <v>120</v>
      </c>
      <c r="C100" s="9"/>
      <c r="D100" s="10"/>
      <c r="E100" s="10"/>
      <c r="F100" s="10"/>
      <c r="G100" s="10">
        <v>1</v>
      </c>
      <c r="H100" s="10"/>
      <c r="I100" s="10"/>
      <c r="J100" s="10"/>
      <c r="K100" s="10"/>
      <c r="L100" s="10"/>
      <c r="M100" s="163" t="s">
        <v>1386</v>
      </c>
      <c r="N100" s="117"/>
      <c r="O100" s="11"/>
      <c r="P100" s="2"/>
    </row>
    <row r="101" spans="1:16">
      <c r="A101" s="28" t="s">
        <v>5440</v>
      </c>
      <c r="B101" s="8">
        <v>50</v>
      </c>
      <c r="C101" s="9">
        <v>10</v>
      </c>
      <c r="D101" s="10">
        <v>9</v>
      </c>
      <c r="E101" s="10">
        <v>4</v>
      </c>
      <c r="F101" s="10">
        <v>7</v>
      </c>
      <c r="G101" s="10">
        <v>7</v>
      </c>
      <c r="H101" s="10">
        <v>9</v>
      </c>
      <c r="I101" s="10">
        <v>15</v>
      </c>
      <c r="J101" s="10">
        <v>9</v>
      </c>
      <c r="K101" s="10">
        <v>9</v>
      </c>
      <c r="L101" s="10">
        <v>10</v>
      </c>
      <c r="M101" s="163" t="s">
        <v>1386</v>
      </c>
      <c r="N101" s="117">
        <v>4830000018943</v>
      </c>
      <c r="O101" s="11" t="s">
        <v>4712</v>
      </c>
    </row>
    <row r="102" spans="1:16" s="74" customFormat="1" ht="15.5">
      <c r="A102" s="81" t="s">
        <v>4104</v>
      </c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162"/>
      <c r="N102" s="151"/>
      <c r="O102" s="64"/>
    </row>
    <row r="103" spans="1:16">
      <c r="A103" s="28" t="s">
        <v>4356</v>
      </c>
      <c r="B103" s="8">
        <v>590</v>
      </c>
      <c r="C103" s="9"/>
      <c r="D103" s="10">
        <v>0</v>
      </c>
      <c r="E103" s="10"/>
      <c r="F103" s="10"/>
      <c r="G103" s="10">
        <v>1</v>
      </c>
      <c r="H103" s="10">
        <v>0</v>
      </c>
      <c r="I103" s="10">
        <v>1</v>
      </c>
      <c r="J103" s="10">
        <v>1</v>
      </c>
      <c r="K103" s="10">
        <v>1</v>
      </c>
      <c r="L103" s="10">
        <v>0</v>
      </c>
      <c r="M103" s="163" t="s">
        <v>4104</v>
      </c>
      <c r="N103" s="117"/>
      <c r="O103" s="11" t="s">
        <v>4358</v>
      </c>
    </row>
    <row r="104" spans="1:16" s="74" customFormat="1" ht="15.5">
      <c r="A104" s="81" t="s">
        <v>1161</v>
      </c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162"/>
      <c r="N104" s="151"/>
      <c r="O104" s="64"/>
    </row>
    <row r="105" spans="1:16" s="6" customFormat="1" ht="15.5">
      <c r="A105" s="28" t="s">
        <v>4822</v>
      </c>
      <c r="B105" s="8">
        <v>1490</v>
      </c>
      <c r="C105" s="9"/>
      <c r="D105" s="10">
        <v>1</v>
      </c>
      <c r="E105" s="10"/>
      <c r="F105" s="10">
        <v>0</v>
      </c>
      <c r="G105" s="10">
        <v>4</v>
      </c>
      <c r="H105" s="10">
        <v>1</v>
      </c>
      <c r="I105" s="10">
        <v>3</v>
      </c>
      <c r="J105" s="10">
        <v>2</v>
      </c>
      <c r="K105" s="10">
        <v>0</v>
      </c>
      <c r="L105" s="10">
        <v>2</v>
      </c>
      <c r="M105" s="163" t="s">
        <v>1161</v>
      </c>
      <c r="N105" s="131">
        <v>5168668470612</v>
      </c>
      <c r="O105" s="11"/>
      <c r="P105" s="5"/>
    </row>
    <row r="106" spans="1:16" s="6" customFormat="1" ht="15.5">
      <c r="A106" s="28" t="s">
        <v>3583</v>
      </c>
      <c r="B106" s="8">
        <v>1690</v>
      </c>
      <c r="C106" s="9"/>
      <c r="D106" s="10">
        <v>0</v>
      </c>
      <c r="E106" s="10"/>
      <c r="F106" s="10">
        <v>0</v>
      </c>
      <c r="G106" s="10">
        <v>1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63" t="s">
        <v>1161</v>
      </c>
      <c r="N106" s="131">
        <v>6956878512531</v>
      </c>
      <c r="O106" s="11"/>
      <c r="P106" s="5"/>
    </row>
    <row r="107" spans="1:16" s="6" customFormat="1" ht="15.5">
      <c r="A107" s="28" t="s">
        <v>4608</v>
      </c>
      <c r="B107" s="8">
        <v>250</v>
      </c>
      <c r="C107" s="9"/>
      <c r="D107" s="10">
        <v>0</v>
      </c>
      <c r="E107" s="10"/>
      <c r="F107" s="10"/>
      <c r="G107" s="10">
        <v>4</v>
      </c>
      <c r="H107" s="10">
        <v>1</v>
      </c>
      <c r="I107" s="10">
        <v>0</v>
      </c>
      <c r="J107" s="10">
        <v>2</v>
      </c>
      <c r="K107" s="10">
        <v>0</v>
      </c>
      <c r="L107" s="10">
        <v>0</v>
      </c>
      <c r="M107" s="163" t="s">
        <v>1161</v>
      </c>
      <c r="N107" s="131">
        <v>2016012345679</v>
      </c>
      <c r="O107" s="11"/>
      <c r="P107" s="5"/>
    </row>
    <row r="108" spans="1:16">
      <c r="A108" s="28" t="s">
        <v>5582</v>
      </c>
      <c r="B108" s="8">
        <v>350</v>
      </c>
      <c r="C108" s="9">
        <v>1</v>
      </c>
      <c r="D108" s="10">
        <v>0</v>
      </c>
      <c r="E108" s="10"/>
      <c r="F108" s="10">
        <v>1</v>
      </c>
      <c r="G108" s="10">
        <v>2</v>
      </c>
      <c r="H108" s="10">
        <v>4</v>
      </c>
      <c r="I108" s="10">
        <v>0</v>
      </c>
      <c r="J108" s="10">
        <v>1</v>
      </c>
      <c r="K108" s="10">
        <v>0</v>
      </c>
      <c r="L108" s="10">
        <v>0</v>
      </c>
      <c r="M108" s="163" t="s">
        <v>1161</v>
      </c>
      <c r="N108" s="131">
        <v>6956878512531</v>
      </c>
      <c r="O108" s="11"/>
      <c r="P108" s="2"/>
    </row>
    <row r="109" spans="1:16">
      <c r="A109" s="28" t="s">
        <v>5583</v>
      </c>
      <c r="B109" s="8">
        <v>350</v>
      </c>
      <c r="C109" s="9">
        <v>2</v>
      </c>
      <c r="D109" s="10">
        <v>3</v>
      </c>
      <c r="E109" s="10"/>
      <c r="F109" s="10">
        <v>2</v>
      </c>
      <c r="G109" s="10">
        <v>5</v>
      </c>
      <c r="H109" s="10">
        <v>6</v>
      </c>
      <c r="I109" s="10">
        <v>4</v>
      </c>
      <c r="J109" s="10">
        <v>5</v>
      </c>
      <c r="K109" s="10">
        <v>4</v>
      </c>
      <c r="L109" s="10">
        <v>6</v>
      </c>
      <c r="M109" s="163" t="s">
        <v>1161</v>
      </c>
      <c r="N109" s="131">
        <v>6946900707011</v>
      </c>
      <c r="O109" s="11"/>
      <c r="P109" s="2"/>
    </row>
    <row r="110" spans="1:16">
      <c r="A110" s="28" t="s">
        <v>5583</v>
      </c>
      <c r="B110" s="8">
        <v>350</v>
      </c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163" t="s">
        <v>1161</v>
      </c>
      <c r="N110" s="131">
        <v>6946900700807</v>
      </c>
      <c r="O110" s="11"/>
      <c r="P110" s="2"/>
    </row>
    <row r="111" spans="1:16">
      <c r="A111" s="28" t="s">
        <v>5583</v>
      </c>
      <c r="B111" s="8">
        <v>350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0"/>
      <c r="M111" s="163" t="s">
        <v>1161</v>
      </c>
      <c r="N111" s="131">
        <v>6956878512531</v>
      </c>
      <c r="O111" s="11"/>
      <c r="P111" s="2"/>
    </row>
    <row r="112" spans="1:16">
      <c r="A112" s="28" t="s">
        <v>5585</v>
      </c>
      <c r="B112" s="8">
        <v>350</v>
      </c>
      <c r="C112" s="9">
        <v>1</v>
      </c>
      <c r="D112" s="10">
        <v>6</v>
      </c>
      <c r="E112" s="10"/>
      <c r="F112" s="10">
        <v>2</v>
      </c>
      <c r="G112" s="10">
        <v>5</v>
      </c>
      <c r="H112" s="10">
        <v>2</v>
      </c>
      <c r="I112" s="10">
        <v>5</v>
      </c>
      <c r="J112" s="10">
        <v>5</v>
      </c>
      <c r="K112" s="10">
        <v>2</v>
      </c>
      <c r="L112" s="10">
        <v>5</v>
      </c>
      <c r="M112" s="163" t="s">
        <v>1161</v>
      </c>
      <c r="N112" s="131">
        <v>6956878512531</v>
      </c>
      <c r="O112" s="11"/>
      <c r="P112" s="2"/>
    </row>
    <row r="113" spans="1:16">
      <c r="A113" s="28" t="s">
        <v>5586</v>
      </c>
      <c r="B113" s="8">
        <v>350</v>
      </c>
      <c r="C113" s="9">
        <v>1</v>
      </c>
      <c r="D113" s="10">
        <v>4</v>
      </c>
      <c r="E113" s="10"/>
      <c r="F113" s="10">
        <v>1</v>
      </c>
      <c r="G113" s="10">
        <v>2</v>
      </c>
      <c r="H113" s="10">
        <v>1</v>
      </c>
      <c r="I113" s="10">
        <v>2</v>
      </c>
      <c r="J113" s="10">
        <v>1</v>
      </c>
      <c r="K113" s="10">
        <v>0</v>
      </c>
      <c r="L113" s="10">
        <v>4</v>
      </c>
      <c r="M113" s="163" t="s">
        <v>1161</v>
      </c>
      <c r="N113" s="131">
        <v>6956878512531</v>
      </c>
      <c r="O113" s="11"/>
      <c r="P113" s="2"/>
    </row>
    <row r="114" spans="1:16" s="6" customFormat="1" ht="15.5">
      <c r="A114" s="28" t="s">
        <v>5589</v>
      </c>
      <c r="B114" s="8">
        <v>350</v>
      </c>
      <c r="C114" s="9">
        <v>2</v>
      </c>
      <c r="D114" s="10">
        <v>6</v>
      </c>
      <c r="E114" s="10"/>
      <c r="F114" s="10">
        <v>3</v>
      </c>
      <c r="G114" s="10">
        <v>5</v>
      </c>
      <c r="H114" s="10">
        <v>5</v>
      </c>
      <c r="I114" s="10">
        <v>4</v>
      </c>
      <c r="J114" s="10">
        <v>5</v>
      </c>
      <c r="K114" s="10">
        <v>4</v>
      </c>
      <c r="L114" s="10">
        <v>4</v>
      </c>
      <c r="M114" s="163" t="s">
        <v>1161</v>
      </c>
      <c r="N114" s="131">
        <v>6956878512531</v>
      </c>
      <c r="O114" s="11"/>
      <c r="P114" s="5"/>
    </row>
    <row r="115" spans="1:16" s="6" customFormat="1" ht="15.5">
      <c r="A115" s="28" t="s">
        <v>5589</v>
      </c>
      <c r="B115" s="8">
        <v>350</v>
      </c>
      <c r="C115" s="9"/>
      <c r="D115" s="10"/>
      <c r="E115" s="10"/>
      <c r="F115" s="10"/>
      <c r="G115" s="10"/>
      <c r="H115" s="10"/>
      <c r="I115" s="10"/>
      <c r="J115" s="10"/>
      <c r="K115" s="10"/>
      <c r="L115" s="10"/>
      <c r="M115" s="163" t="s">
        <v>1161</v>
      </c>
      <c r="N115" s="131">
        <v>6946900707011</v>
      </c>
      <c r="O115" s="11"/>
      <c r="P115" s="5"/>
    </row>
    <row r="116" spans="1:16">
      <c r="A116" s="28" t="s">
        <v>5591</v>
      </c>
      <c r="B116" s="8">
        <v>350</v>
      </c>
      <c r="C116" s="9">
        <v>0</v>
      </c>
      <c r="D116" s="10">
        <v>0</v>
      </c>
      <c r="E116" s="10"/>
      <c r="F116" s="10">
        <v>2</v>
      </c>
      <c r="G116" s="10">
        <v>1</v>
      </c>
      <c r="H116" s="10">
        <v>2</v>
      </c>
      <c r="I116" s="10">
        <v>0</v>
      </c>
      <c r="J116" s="10">
        <v>0</v>
      </c>
      <c r="K116" s="10">
        <v>0</v>
      </c>
      <c r="L116" s="10">
        <v>0</v>
      </c>
      <c r="M116" s="163" t="s">
        <v>1161</v>
      </c>
      <c r="N116" s="131">
        <v>6956878512531</v>
      </c>
      <c r="O116" s="11"/>
      <c r="P116" s="2"/>
    </row>
    <row r="117" spans="1:16">
      <c r="A117" s="28" t="s">
        <v>4253</v>
      </c>
      <c r="B117" s="8">
        <v>350</v>
      </c>
      <c r="C117" s="9">
        <v>1</v>
      </c>
      <c r="D117" s="10">
        <v>0</v>
      </c>
      <c r="E117" s="10"/>
      <c r="F117" s="10">
        <v>2</v>
      </c>
      <c r="G117" s="10">
        <v>2</v>
      </c>
      <c r="H117" s="10">
        <v>3</v>
      </c>
      <c r="I117" s="10">
        <v>0</v>
      </c>
      <c r="J117" s="10">
        <v>0</v>
      </c>
      <c r="K117" s="10">
        <v>0</v>
      </c>
      <c r="L117" s="10">
        <v>0</v>
      </c>
      <c r="M117" s="163" t="s">
        <v>1161</v>
      </c>
      <c r="N117" s="131">
        <v>6956878512531</v>
      </c>
      <c r="O117" s="11"/>
      <c r="P117" s="2"/>
    </row>
    <row r="118" spans="1:16" s="74" customFormat="1" ht="15.5">
      <c r="A118" s="81" t="s">
        <v>3021</v>
      </c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162"/>
      <c r="N118" s="139"/>
      <c r="O118" s="64"/>
    </row>
    <row r="119" spans="1:16">
      <c r="A119" s="28" t="s">
        <v>5592</v>
      </c>
      <c r="B119" s="8">
        <v>690</v>
      </c>
      <c r="C119" s="9"/>
      <c r="D119" s="10">
        <v>0</v>
      </c>
      <c r="E119" s="10"/>
      <c r="F119" s="10"/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63" t="s">
        <v>3021</v>
      </c>
      <c r="N119" s="131">
        <v>6956878512531</v>
      </c>
      <c r="O119" s="11"/>
      <c r="P119" s="2"/>
    </row>
    <row r="120" spans="1:16" ht="23">
      <c r="A120" s="28" t="s">
        <v>5593</v>
      </c>
      <c r="B120" s="8">
        <v>690</v>
      </c>
      <c r="C120" s="9"/>
      <c r="D120" s="10">
        <v>0</v>
      </c>
      <c r="E120" s="10"/>
      <c r="F120" s="10">
        <v>2</v>
      </c>
      <c r="G120" s="10">
        <v>3</v>
      </c>
      <c r="H120" s="10">
        <v>4</v>
      </c>
      <c r="I120" s="10">
        <v>5</v>
      </c>
      <c r="J120" s="10">
        <v>1</v>
      </c>
      <c r="K120" s="10">
        <v>0</v>
      </c>
      <c r="L120" s="10">
        <v>3</v>
      </c>
      <c r="M120" s="163" t="s">
        <v>3021</v>
      </c>
      <c r="N120" s="131">
        <v>6956878512531</v>
      </c>
      <c r="O120" s="11"/>
      <c r="P120" s="2"/>
    </row>
    <row r="121" spans="1:16" ht="23">
      <c r="A121" s="28" t="s">
        <v>5584</v>
      </c>
      <c r="B121" s="8">
        <v>690</v>
      </c>
      <c r="C121" s="9"/>
      <c r="D121" s="10">
        <v>1</v>
      </c>
      <c r="E121" s="10"/>
      <c r="F121" s="10"/>
      <c r="G121" s="10">
        <v>2</v>
      </c>
      <c r="H121" s="10">
        <v>3</v>
      </c>
      <c r="I121" s="10">
        <v>4</v>
      </c>
      <c r="J121" s="10">
        <v>0</v>
      </c>
      <c r="K121" s="10">
        <v>1</v>
      </c>
      <c r="L121" s="10">
        <v>2</v>
      </c>
      <c r="M121" s="163" t="s">
        <v>3021</v>
      </c>
      <c r="N121" s="131">
        <v>6956878512531</v>
      </c>
      <c r="O121" s="11"/>
      <c r="P121" s="2"/>
    </row>
    <row r="122" spans="1:16" ht="23">
      <c r="A122" s="28" t="s">
        <v>5584</v>
      </c>
      <c r="B122" s="8">
        <v>690</v>
      </c>
      <c r="C122" s="9"/>
      <c r="D122" s="10"/>
      <c r="E122" s="10"/>
      <c r="F122" s="10"/>
      <c r="G122" s="10"/>
      <c r="H122" s="10"/>
      <c r="I122" s="10"/>
      <c r="J122" s="10"/>
      <c r="K122" s="10"/>
      <c r="L122" s="10"/>
      <c r="M122" s="163" t="s">
        <v>3021</v>
      </c>
      <c r="N122" s="131">
        <v>6946900700050</v>
      </c>
      <c r="O122" s="11"/>
      <c r="P122" s="2"/>
    </row>
    <row r="123" spans="1:16" ht="23">
      <c r="A123" s="28" t="s">
        <v>5587</v>
      </c>
      <c r="B123" s="8">
        <v>690</v>
      </c>
      <c r="C123" s="9"/>
      <c r="D123" s="10">
        <v>0</v>
      </c>
      <c r="E123" s="10"/>
      <c r="F123" s="10">
        <v>1</v>
      </c>
      <c r="G123" s="10">
        <v>0</v>
      </c>
      <c r="H123" s="10">
        <v>0</v>
      </c>
      <c r="I123" s="10">
        <v>1</v>
      </c>
      <c r="J123" s="10">
        <v>0</v>
      </c>
      <c r="K123" s="10">
        <v>0</v>
      </c>
      <c r="L123" s="10">
        <v>1</v>
      </c>
      <c r="M123" s="163" t="s">
        <v>3021</v>
      </c>
      <c r="N123" s="131">
        <v>6956878512531</v>
      </c>
      <c r="O123" s="11"/>
      <c r="P123" s="2"/>
    </row>
    <row r="124" spans="1:16">
      <c r="A124" s="28" t="s">
        <v>5588</v>
      </c>
      <c r="B124" s="8">
        <v>690</v>
      </c>
      <c r="C124" s="9"/>
      <c r="D124" s="10">
        <v>1</v>
      </c>
      <c r="E124" s="10"/>
      <c r="F124" s="10"/>
      <c r="G124" s="10">
        <v>2</v>
      </c>
      <c r="H124" s="10">
        <v>3</v>
      </c>
      <c r="I124" s="10">
        <v>2</v>
      </c>
      <c r="J124" s="10">
        <v>0</v>
      </c>
      <c r="K124" s="10">
        <v>2</v>
      </c>
      <c r="L124" s="10">
        <v>0</v>
      </c>
      <c r="M124" s="163" t="s">
        <v>3021</v>
      </c>
      <c r="N124" s="131">
        <v>6946900700074</v>
      </c>
      <c r="O124" s="11"/>
      <c r="P124" s="2"/>
    </row>
    <row r="125" spans="1:16">
      <c r="A125" s="28" t="s">
        <v>5588</v>
      </c>
      <c r="B125" s="8">
        <v>690</v>
      </c>
      <c r="C125" s="9"/>
      <c r="D125" s="10"/>
      <c r="E125" s="10"/>
      <c r="F125" s="10"/>
      <c r="G125" s="10"/>
      <c r="H125" s="10"/>
      <c r="I125" s="10"/>
      <c r="J125" s="10"/>
      <c r="K125" s="10"/>
      <c r="L125" s="10"/>
      <c r="M125" s="163" t="s">
        <v>3021</v>
      </c>
      <c r="N125" s="131">
        <v>6956878512531</v>
      </c>
      <c r="O125" s="11"/>
      <c r="P125" s="2"/>
    </row>
    <row r="126" spans="1:16">
      <c r="A126" s="28" t="s">
        <v>5590</v>
      </c>
      <c r="B126" s="8">
        <v>690</v>
      </c>
      <c r="C126" s="9"/>
      <c r="D126" s="10">
        <v>0</v>
      </c>
      <c r="E126" s="10"/>
      <c r="F126" s="10">
        <v>1</v>
      </c>
      <c r="G126" s="10">
        <v>0</v>
      </c>
      <c r="H126" s="10">
        <v>1</v>
      </c>
      <c r="I126" s="10">
        <v>0</v>
      </c>
      <c r="J126" s="10">
        <v>0</v>
      </c>
      <c r="K126" s="10">
        <v>0</v>
      </c>
      <c r="L126" s="10">
        <v>0</v>
      </c>
      <c r="M126" s="163" t="s">
        <v>3021</v>
      </c>
      <c r="N126" s="131">
        <v>6956878512531</v>
      </c>
      <c r="O126" s="11"/>
      <c r="P126" s="2"/>
    </row>
    <row r="127" spans="1:16">
      <c r="A127" s="28" t="s">
        <v>3348</v>
      </c>
      <c r="B127" s="8">
        <v>690</v>
      </c>
      <c r="C127" s="9"/>
      <c r="D127" s="10">
        <v>0</v>
      </c>
      <c r="E127" s="10"/>
      <c r="F127" s="10"/>
      <c r="G127" s="10">
        <v>1</v>
      </c>
      <c r="H127" s="10">
        <v>2</v>
      </c>
      <c r="I127" s="10">
        <v>0</v>
      </c>
      <c r="J127" s="10">
        <v>0</v>
      </c>
      <c r="K127" s="10">
        <v>2</v>
      </c>
      <c r="L127" s="10">
        <v>0</v>
      </c>
      <c r="M127" s="163" t="s">
        <v>3021</v>
      </c>
      <c r="N127" s="131">
        <v>6946900700074</v>
      </c>
      <c r="O127" s="11"/>
      <c r="P127" s="2"/>
    </row>
    <row r="128" spans="1:16">
      <c r="A128" s="28" t="s">
        <v>4037</v>
      </c>
      <c r="B128" s="8">
        <v>690</v>
      </c>
      <c r="C128" s="9"/>
      <c r="D128" s="10">
        <v>0</v>
      </c>
      <c r="E128" s="10"/>
      <c r="F128" s="10">
        <v>0</v>
      </c>
      <c r="G128" s="10">
        <v>1</v>
      </c>
      <c r="H128" s="10">
        <v>3</v>
      </c>
      <c r="I128" s="10">
        <v>0</v>
      </c>
      <c r="J128" s="10">
        <v>0</v>
      </c>
      <c r="K128" s="10">
        <v>0</v>
      </c>
      <c r="L128" s="10">
        <v>2</v>
      </c>
      <c r="M128" s="163" t="s">
        <v>3021</v>
      </c>
      <c r="N128" s="131">
        <v>6946900709077</v>
      </c>
      <c r="O128" s="11"/>
      <c r="P128" s="2"/>
    </row>
    <row r="129" spans="1:16" s="74" customFormat="1" ht="15.5">
      <c r="A129" s="81" t="s">
        <v>3349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164"/>
      <c r="N129" s="137"/>
      <c r="O129" s="64"/>
      <c r="P129" s="75"/>
    </row>
    <row r="130" spans="1:16">
      <c r="A130" s="28" t="s">
        <v>3520</v>
      </c>
      <c r="B130" s="60">
        <v>290</v>
      </c>
      <c r="C130" s="9"/>
      <c r="D130" s="22">
        <v>2</v>
      </c>
      <c r="E130" s="10"/>
      <c r="F130" s="10"/>
      <c r="G130" s="10">
        <v>0</v>
      </c>
      <c r="H130" s="10">
        <v>1</v>
      </c>
      <c r="I130" s="10"/>
      <c r="J130" s="10"/>
      <c r="K130" s="10"/>
      <c r="L130" s="10">
        <v>3</v>
      </c>
      <c r="M130" s="163" t="s">
        <v>3349</v>
      </c>
      <c r="N130" s="131">
        <v>460717308762</v>
      </c>
      <c r="O130" s="11"/>
    </row>
    <row r="131" spans="1:16">
      <c r="A131" s="28" t="s">
        <v>3350</v>
      </c>
      <c r="B131" s="8">
        <v>220</v>
      </c>
      <c r="C131" s="9"/>
      <c r="D131" s="10"/>
      <c r="E131" s="10"/>
      <c r="F131" s="10"/>
      <c r="G131" s="10"/>
      <c r="H131" s="10">
        <v>1</v>
      </c>
      <c r="I131" s="10"/>
      <c r="J131" s="10"/>
      <c r="K131" s="10"/>
      <c r="L131" s="10"/>
      <c r="M131" s="163" t="s">
        <v>3349</v>
      </c>
      <c r="N131" s="131"/>
      <c r="O131" s="11"/>
    </row>
    <row r="132" spans="1:16">
      <c r="A132" s="28" t="s">
        <v>3351</v>
      </c>
      <c r="B132" s="8">
        <v>150</v>
      </c>
      <c r="C132" s="9"/>
      <c r="D132" s="10">
        <v>0</v>
      </c>
      <c r="E132" s="10"/>
      <c r="F132" s="10"/>
      <c r="G132" s="10">
        <v>0</v>
      </c>
      <c r="H132" s="10">
        <v>1</v>
      </c>
      <c r="I132" s="10"/>
      <c r="J132" s="10"/>
      <c r="K132" s="10"/>
      <c r="L132" s="10"/>
      <c r="M132" s="163" t="s">
        <v>3349</v>
      </c>
      <c r="N132" s="131">
        <v>4607173018762</v>
      </c>
      <c r="O132" s="11"/>
    </row>
    <row r="133" spans="1:16">
      <c r="A133" s="28" t="s">
        <v>3521</v>
      </c>
      <c r="B133" s="8">
        <v>350</v>
      </c>
      <c r="C133" s="9"/>
      <c r="D133" s="10">
        <v>1</v>
      </c>
      <c r="E133" s="10"/>
      <c r="F133" s="10"/>
      <c r="G133" s="10">
        <v>0</v>
      </c>
      <c r="H133" s="10">
        <v>1</v>
      </c>
      <c r="I133" s="10"/>
      <c r="J133" s="10"/>
      <c r="K133" s="10"/>
      <c r="L133" s="10">
        <v>0</v>
      </c>
      <c r="M133" s="163" t="s">
        <v>3349</v>
      </c>
      <c r="N133" s="131"/>
      <c r="O133" s="11"/>
    </row>
    <row r="134" spans="1:16">
      <c r="A134" s="28" t="s">
        <v>3352</v>
      </c>
      <c r="B134" s="8">
        <v>190</v>
      </c>
      <c r="C134" s="9"/>
      <c r="D134" s="10">
        <v>1</v>
      </c>
      <c r="E134" s="10"/>
      <c r="F134" s="10"/>
      <c r="G134" s="10"/>
      <c r="H134" s="10">
        <v>0</v>
      </c>
      <c r="I134" s="10"/>
      <c r="J134" s="10"/>
      <c r="K134" s="10"/>
      <c r="L134" s="10">
        <v>0</v>
      </c>
      <c r="M134" s="163" t="s">
        <v>3349</v>
      </c>
      <c r="N134" s="131">
        <v>4607173018762</v>
      </c>
      <c r="O134" s="11"/>
    </row>
    <row r="135" spans="1:16">
      <c r="A135" s="28" t="s">
        <v>5347</v>
      </c>
      <c r="B135" s="8">
        <v>250</v>
      </c>
      <c r="C135" s="9"/>
      <c r="D135" s="10"/>
      <c r="E135" s="10"/>
      <c r="F135" s="10"/>
      <c r="G135" s="10"/>
      <c r="H135" s="10">
        <v>1</v>
      </c>
      <c r="I135" s="10"/>
      <c r="J135" s="10"/>
      <c r="K135" s="10"/>
      <c r="L135" s="10"/>
      <c r="M135" s="163" t="s">
        <v>3349</v>
      </c>
      <c r="N135" s="131">
        <v>4607173018762</v>
      </c>
      <c r="O135" s="11"/>
    </row>
    <row r="136" spans="1:16">
      <c r="A136" s="28" t="s">
        <v>3353</v>
      </c>
      <c r="B136" s="8">
        <v>390</v>
      </c>
      <c r="C136" s="9"/>
      <c r="D136" s="10">
        <v>0</v>
      </c>
      <c r="E136" s="10"/>
      <c r="F136" s="10"/>
      <c r="G136" s="10">
        <v>0</v>
      </c>
      <c r="H136" s="10">
        <v>0</v>
      </c>
      <c r="I136" s="10"/>
      <c r="J136" s="10"/>
      <c r="K136" s="10"/>
      <c r="L136" s="10">
        <v>1</v>
      </c>
      <c r="M136" s="163" t="s">
        <v>3349</v>
      </c>
      <c r="N136" s="131">
        <v>4607173018762</v>
      </c>
      <c r="O136" s="11"/>
    </row>
    <row r="137" spans="1:16">
      <c r="A137" s="28" t="s">
        <v>3354</v>
      </c>
      <c r="B137" s="8">
        <v>149</v>
      </c>
      <c r="C137" s="9"/>
      <c r="D137" s="10">
        <v>1</v>
      </c>
      <c r="E137" s="10"/>
      <c r="F137" s="10"/>
      <c r="G137" s="10"/>
      <c r="H137" s="10"/>
      <c r="I137" s="10"/>
      <c r="J137" s="10"/>
      <c r="K137" s="10"/>
      <c r="L137" s="10">
        <v>1</v>
      </c>
      <c r="M137" s="163" t="s">
        <v>3349</v>
      </c>
      <c r="N137" s="131">
        <v>4607173018762</v>
      </c>
      <c r="O137" s="11"/>
    </row>
    <row r="138" spans="1:16">
      <c r="A138" s="28" t="s">
        <v>3355</v>
      </c>
      <c r="B138" s="8">
        <v>299</v>
      </c>
      <c r="C138" s="9"/>
      <c r="D138" s="10">
        <v>0</v>
      </c>
      <c r="E138" s="10"/>
      <c r="F138" s="10"/>
      <c r="G138" s="10">
        <v>1</v>
      </c>
      <c r="H138" s="10">
        <v>0</v>
      </c>
      <c r="I138" s="10"/>
      <c r="J138" s="10"/>
      <c r="K138" s="10"/>
      <c r="L138" s="10">
        <v>1</v>
      </c>
      <c r="M138" s="163" t="s">
        <v>3349</v>
      </c>
      <c r="N138" s="131">
        <v>4607173018762</v>
      </c>
      <c r="O138" s="11"/>
    </row>
    <row r="139" spans="1:16" ht="23">
      <c r="A139" s="28" t="s">
        <v>5439</v>
      </c>
      <c r="B139" s="8">
        <v>490</v>
      </c>
      <c r="C139" s="9"/>
      <c r="D139" s="10">
        <v>0</v>
      </c>
      <c r="E139" s="10"/>
      <c r="F139" s="10"/>
      <c r="G139" s="10">
        <v>0</v>
      </c>
      <c r="H139" s="10">
        <v>2</v>
      </c>
      <c r="I139" s="10"/>
      <c r="J139" s="10"/>
      <c r="K139" s="10"/>
      <c r="L139" s="10">
        <v>0</v>
      </c>
      <c r="M139" s="163" t="s">
        <v>3349</v>
      </c>
      <c r="N139" s="131">
        <v>4607173018762</v>
      </c>
      <c r="O139" s="11"/>
    </row>
    <row r="140" spans="1:16">
      <c r="A140" s="28" t="s">
        <v>3356</v>
      </c>
      <c r="B140" s="8">
        <v>350</v>
      </c>
      <c r="C140" s="9"/>
      <c r="D140" s="10">
        <v>14</v>
      </c>
      <c r="E140" s="10"/>
      <c r="F140" s="10"/>
      <c r="G140" s="10">
        <v>5</v>
      </c>
      <c r="H140" s="10">
        <v>6</v>
      </c>
      <c r="I140" s="10"/>
      <c r="J140" s="10"/>
      <c r="K140" s="10"/>
      <c r="L140" s="10">
        <v>6</v>
      </c>
      <c r="M140" s="163" t="s">
        <v>3349</v>
      </c>
      <c r="N140" s="131">
        <v>4607173018762</v>
      </c>
      <c r="O140" s="11"/>
    </row>
    <row r="141" spans="1:16">
      <c r="A141" s="28" t="s">
        <v>3357</v>
      </c>
      <c r="B141" s="8">
        <v>490</v>
      </c>
      <c r="C141" s="9"/>
      <c r="D141" s="10">
        <v>6</v>
      </c>
      <c r="E141" s="10"/>
      <c r="F141" s="10"/>
      <c r="G141" s="10">
        <v>4</v>
      </c>
      <c r="H141" s="10">
        <v>2</v>
      </c>
      <c r="I141" s="10"/>
      <c r="J141" s="10"/>
      <c r="K141" s="10"/>
      <c r="L141" s="10">
        <v>5</v>
      </c>
      <c r="M141" s="163" t="s">
        <v>3349</v>
      </c>
      <c r="N141" s="131">
        <v>4607173018762</v>
      </c>
      <c r="O141" s="11"/>
    </row>
    <row r="142" spans="1:16" s="71" customFormat="1" ht="15.5">
      <c r="A142" s="81" t="s">
        <v>1390</v>
      </c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162"/>
      <c r="N142" s="139"/>
      <c r="P142" s="74"/>
    </row>
    <row r="143" spans="1:16">
      <c r="A143" s="23" t="s">
        <v>5422</v>
      </c>
      <c r="B143" s="35">
        <v>2990</v>
      </c>
      <c r="C143" s="34"/>
      <c r="D143" s="34">
        <v>1</v>
      </c>
      <c r="E143" s="34"/>
      <c r="F143" s="34"/>
      <c r="G143" s="52"/>
      <c r="H143" s="34"/>
      <c r="I143" s="36"/>
      <c r="J143" s="34"/>
      <c r="K143" s="34"/>
      <c r="L143" s="10"/>
      <c r="M143" s="163" t="s">
        <v>1390</v>
      </c>
      <c r="N143" s="131">
        <v>6906554862511</v>
      </c>
      <c r="O143" s="49"/>
    </row>
    <row r="144" spans="1:16">
      <c r="A144" s="23" t="s">
        <v>5423</v>
      </c>
      <c r="B144" s="35">
        <v>3490</v>
      </c>
      <c r="C144" s="34"/>
      <c r="D144" s="34">
        <v>0</v>
      </c>
      <c r="E144" s="34"/>
      <c r="F144" s="34"/>
      <c r="G144" s="52">
        <v>1</v>
      </c>
      <c r="H144" s="34"/>
      <c r="I144" s="36"/>
      <c r="J144" s="34"/>
      <c r="K144" s="34"/>
      <c r="L144" s="10">
        <v>0</v>
      </c>
      <c r="M144" s="163" t="s">
        <v>1390</v>
      </c>
      <c r="N144" s="131">
        <v>6906556309533</v>
      </c>
      <c r="O144" s="49"/>
    </row>
    <row r="145" spans="1:16">
      <c r="A145" s="23" t="s">
        <v>5424</v>
      </c>
      <c r="B145" s="35">
        <v>2590</v>
      </c>
      <c r="C145" s="34"/>
      <c r="D145" s="34">
        <v>0</v>
      </c>
      <c r="E145" s="34"/>
      <c r="F145" s="34"/>
      <c r="G145" s="52">
        <v>0</v>
      </c>
      <c r="H145" s="34"/>
      <c r="I145" s="36"/>
      <c r="J145" s="34"/>
      <c r="K145" s="34">
        <v>0</v>
      </c>
      <c r="L145" s="10">
        <v>0</v>
      </c>
      <c r="M145" s="163" t="s">
        <v>1390</v>
      </c>
      <c r="N145" s="131"/>
      <c r="O145" s="49"/>
    </row>
    <row r="146" spans="1:16">
      <c r="A146" s="23" t="s">
        <v>5425</v>
      </c>
      <c r="B146" s="35">
        <v>2590</v>
      </c>
      <c r="C146" s="34"/>
      <c r="D146" s="34">
        <v>0</v>
      </c>
      <c r="E146" s="34"/>
      <c r="F146" s="34"/>
      <c r="G146" s="52">
        <v>0</v>
      </c>
      <c r="H146" s="34">
        <v>1</v>
      </c>
      <c r="I146" s="36"/>
      <c r="J146" s="34">
        <v>0</v>
      </c>
      <c r="K146" s="34"/>
      <c r="L146" s="10">
        <v>0</v>
      </c>
      <c r="M146" s="163" t="s">
        <v>1390</v>
      </c>
      <c r="N146" s="131">
        <v>6906559248471</v>
      </c>
      <c r="O146" s="49"/>
    </row>
    <row r="147" spans="1:16">
      <c r="A147" s="28" t="s">
        <v>5426</v>
      </c>
      <c r="B147" s="35">
        <v>2990</v>
      </c>
      <c r="C147" s="34"/>
      <c r="D147" s="34">
        <v>1</v>
      </c>
      <c r="E147" s="34"/>
      <c r="F147" s="34"/>
      <c r="G147" s="34"/>
      <c r="H147" s="34">
        <v>0</v>
      </c>
      <c r="I147" s="36"/>
      <c r="J147" s="34">
        <v>0</v>
      </c>
      <c r="K147" s="34">
        <v>1</v>
      </c>
      <c r="L147" s="10">
        <v>0</v>
      </c>
      <c r="M147" s="163" t="s">
        <v>1390</v>
      </c>
      <c r="N147" s="131">
        <v>6906558826632</v>
      </c>
      <c r="O147" s="49"/>
    </row>
    <row r="148" spans="1:16">
      <c r="A148" s="28" t="s">
        <v>5427</v>
      </c>
      <c r="B148" s="35">
        <v>2990</v>
      </c>
      <c r="C148" s="34"/>
      <c r="D148" s="34">
        <v>2</v>
      </c>
      <c r="E148" s="34"/>
      <c r="F148" s="34"/>
      <c r="G148" s="34">
        <v>1</v>
      </c>
      <c r="H148" s="34"/>
      <c r="I148" s="34">
        <v>1</v>
      </c>
      <c r="J148" s="34"/>
      <c r="K148" s="34">
        <v>1</v>
      </c>
      <c r="L148" s="10">
        <v>1</v>
      </c>
      <c r="M148" s="163" t="s">
        <v>1390</v>
      </c>
      <c r="N148" s="131">
        <v>6906558826670</v>
      </c>
      <c r="O148" s="49"/>
    </row>
    <row r="149" spans="1:16">
      <c r="A149" s="28" t="s">
        <v>5428</v>
      </c>
      <c r="B149" s="35">
        <v>2990</v>
      </c>
      <c r="C149" s="34"/>
      <c r="D149" s="34">
        <v>1</v>
      </c>
      <c r="E149" s="34"/>
      <c r="F149" s="34"/>
      <c r="G149" s="34">
        <v>0</v>
      </c>
      <c r="H149" s="34">
        <v>0</v>
      </c>
      <c r="I149" s="34">
        <v>1</v>
      </c>
      <c r="J149" s="34">
        <v>1</v>
      </c>
      <c r="K149" s="34">
        <v>1</v>
      </c>
      <c r="L149" s="10">
        <v>1</v>
      </c>
      <c r="M149" s="163" t="s">
        <v>1390</v>
      </c>
      <c r="N149" s="131">
        <v>6906558826687</v>
      </c>
      <c r="O149" s="49"/>
    </row>
    <row r="150" spans="1:16">
      <c r="A150" s="28" t="s">
        <v>5429</v>
      </c>
      <c r="B150" s="35">
        <v>2990</v>
      </c>
      <c r="C150" s="34"/>
      <c r="D150" s="34">
        <v>1</v>
      </c>
      <c r="E150" s="34"/>
      <c r="F150" s="34"/>
      <c r="G150" s="34">
        <v>1</v>
      </c>
      <c r="H150" s="34">
        <v>0</v>
      </c>
      <c r="I150" s="34"/>
      <c r="J150" s="34">
        <v>0</v>
      </c>
      <c r="K150" s="34">
        <v>0</v>
      </c>
      <c r="L150" s="10">
        <v>1</v>
      </c>
      <c r="M150" s="163" t="s">
        <v>1390</v>
      </c>
      <c r="N150" s="131">
        <v>6906558826694</v>
      </c>
      <c r="O150" s="49"/>
    </row>
    <row r="151" spans="1:16">
      <c r="A151" s="28" t="s">
        <v>5434</v>
      </c>
      <c r="B151" s="35">
        <v>2990</v>
      </c>
      <c r="C151" s="34"/>
      <c r="D151" s="34"/>
      <c r="E151" s="34"/>
      <c r="F151" s="34"/>
      <c r="G151" s="34">
        <v>1</v>
      </c>
      <c r="H151" s="34"/>
      <c r="I151" s="34"/>
      <c r="J151" s="34"/>
      <c r="K151" s="34"/>
      <c r="L151" s="10"/>
      <c r="M151" s="163" t="s">
        <v>1390</v>
      </c>
      <c r="N151" s="131">
        <v>6906558826700</v>
      </c>
      <c r="O151" s="49"/>
    </row>
    <row r="152" spans="1:16">
      <c r="A152" s="28" t="s">
        <v>5430</v>
      </c>
      <c r="B152" s="35">
        <v>2990</v>
      </c>
      <c r="C152" s="34"/>
      <c r="D152" s="34">
        <v>0</v>
      </c>
      <c r="E152" s="34"/>
      <c r="F152" s="34"/>
      <c r="G152" s="34">
        <v>1</v>
      </c>
      <c r="H152" s="34"/>
      <c r="I152" s="34"/>
      <c r="J152" s="36"/>
      <c r="K152" s="34">
        <v>0</v>
      </c>
      <c r="L152" s="10">
        <v>0</v>
      </c>
      <c r="M152" s="163" t="s">
        <v>1390</v>
      </c>
      <c r="N152" s="131">
        <v>6948061924009</v>
      </c>
      <c r="O152" s="49" t="s">
        <v>1443</v>
      </c>
    </row>
    <row r="153" spans="1:16">
      <c r="A153" s="28" t="s">
        <v>5433</v>
      </c>
      <c r="B153" s="35">
        <v>3990</v>
      </c>
      <c r="C153" s="34"/>
      <c r="D153" s="34">
        <v>0</v>
      </c>
      <c r="E153" s="34"/>
      <c r="F153" s="34"/>
      <c r="G153" s="34">
        <v>1</v>
      </c>
      <c r="H153" s="34"/>
      <c r="I153" s="34"/>
      <c r="J153" s="36"/>
      <c r="K153" s="34"/>
      <c r="L153" s="10">
        <v>0</v>
      </c>
      <c r="M153" s="163" t="s">
        <v>1390</v>
      </c>
      <c r="N153" s="131">
        <v>6906557328083</v>
      </c>
      <c r="O153" s="49"/>
    </row>
    <row r="154" spans="1:16" ht="23">
      <c r="A154" s="28" t="s">
        <v>5432</v>
      </c>
      <c r="B154" s="35">
        <v>2990</v>
      </c>
      <c r="C154" s="34"/>
      <c r="D154" s="34">
        <v>2</v>
      </c>
      <c r="E154" s="34"/>
      <c r="F154" s="34"/>
      <c r="G154" s="34">
        <v>1</v>
      </c>
      <c r="H154" s="34">
        <v>2</v>
      </c>
      <c r="I154" s="34">
        <v>1</v>
      </c>
      <c r="J154" s="34">
        <v>1</v>
      </c>
      <c r="K154" s="34"/>
      <c r="L154" s="10">
        <v>1</v>
      </c>
      <c r="M154" s="163" t="s">
        <v>1390</v>
      </c>
      <c r="N154" s="131">
        <v>6948061924030</v>
      </c>
      <c r="O154" s="49"/>
    </row>
    <row r="155" spans="1:16">
      <c r="A155" s="28" t="s">
        <v>5431</v>
      </c>
      <c r="B155" s="35">
        <v>2990</v>
      </c>
      <c r="C155" s="34"/>
      <c r="D155" s="34">
        <v>1</v>
      </c>
      <c r="E155" s="34"/>
      <c r="F155" s="34"/>
      <c r="G155" s="34">
        <v>1</v>
      </c>
      <c r="H155" s="34"/>
      <c r="I155" s="36"/>
      <c r="J155" s="36"/>
      <c r="K155" s="34"/>
      <c r="L155" s="10">
        <v>1</v>
      </c>
      <c r="M155" s="163" t="s">
        <v>1390</v>
      </c>
      <c r="N155" s="131">
        <v>6906556801167</v>
      </c>
      <c r="O155" s="49" t="s">
        <v>3223</v>
      </c>
    </row>
    <row r="156" spans="1:16" ht="23">
      <c r="A156" s="23" t="s">
        <v>5437</v>
      </c>
      <c r="B156" s="92">
        <v>3490</v>
      </c>
      <c r="C156" s="34"/>
      <c r="D156" s="34">
        <v>1</v>
      </c>
      <c r="E156" s="34"/>
      <c r="F156" s="34"/>
      <c r="G156" s="52">
        <v>0</v>
      </c>
      <c r="H156" s="52">
        <v>0</v>
      </c>
      <c r="I156" s="91"/>
      <c r="J156" s="91"/>
      <c r="K156" s="52"/>
      <c r="L156" s="22">
        <v>0</v>
      </c>
      <c r="M156" s="163" t="s">
        <v>1390</v>
      </c>
      <c r="N156" s="147">
        <v>6948061924023</v>
      </c>
      <c r="O156" s="49" t="s">
        <v>1706</v>
      </c>
    </row>
    <row r="157" spans="1:16" ht="23">
      <c r="A157" s="28" t="s">
        <v>5436</v>
      </c>
      <c r="B157" s="35">
        <v>3490</v>
      </c>
      <c r="C157" s="34"/>
      <c r="D157" s="34">
        <v>0</v>
      </c>
      <c r="E157" s="34"/>
      <c r="F157" s="34"/>
      <c r="G157" s="34">
        <v>0</v>
      </c>
      <c r="H157" s="34">
        <v>1</v>
      </c>
      <c r="I157" s="34"/>
      <c r="J157" s="36"/>
      <c r="K157" s="34"/>
      <c r="L157" s="10">
        <v>0</v>
      </c>
      <c r="M157" s="163" t="s">
        <v>1390</v>
      </c>
      <c r="N157" s="131">
        <v>6948061924009</v>
      </c>
    </row>
    <row r="158" spans="1:16">
      <c r="A158" s="23" t="s">
        <v>5435</v>
      </c>
      <c r="B158" s="35">
        <v>3200</v>
      </c>
      <c r="C158" s="34"/>
      <c r="D158" s="34">
        <v>0</v>
      </c>
      <c r="E158" s="34"/>
      <c r="F158" s="34"/>
      <c r="G158" s="51"/>
      <c r="H158" s="51"/>
      <c r="I158" s="34"/>
      <c r="J158" s="36"/>
      <c r="K158" s="34"/>
      <c r="L158" s="22">
        <v>0</v>
      </c>
      <c r="M158" s="163" t="s">
        <v>1390</v>
      </c>
      <c r="N158" s="147">
        <v>6906558173804</v>
      </c>
      <c r="O158" s="49"/>
    </row>
    <row r="159" spans="1:16">
      <c r="A159" s="23" t="s">
        <v>5438</v>
      </c>
      <c r="B159" s="35">
        <v>4900</v>
      </c>
      <c r="C159" s="34"/>
      <c r="D159" s="34">
        <v>0</v>
      </c>
      <c r="E159" s="34"/>
      <c r="F159" s="34"/>
      <c r="G159" s="52">
        <v>1</v>
      </c>
      <c r="H159" s="52"/>
      <c r="I159" s="52"/>
      <c r="J159" s="91"/>
      <c r="K159" s="52"/>
      <c r="L159" s="22">
        <v>1</v>
      </c>
      <c r="M159" s="163" t="s">
        <v>1390</v>
      </c>
      <c r="N159" s="147">
        <v>6906559514705</v>
      </c>
      <c r="O159" s="49"/>
    </row>
    <row r="160" spans="1:16" s="71" customFormat="1" ht="15.5">
      <c r="A160" s="81" t="s">
        <v>1375</v>
      </c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162"/>
      <c r="N160" s="139"/>
      <c r="P160" s="74"/>
    </row>
    <row r="161" spans="1:14">
      <c r="A161" s="28" t="s">
        <v>5383</v>
      </c>
      <c r="B161" s="35">
        <v>990</v>
      </c>
      <c r="C161" s="34"/>
      <c r="D161" s="34">
        <v>2</v>
      </c>
      <c r="E161" s="34"/>
      <c r="F161" s="34"/>
      <c r="G161" s="34">
        <v>1</v>
      </c>
      <c r="H161" s="34">
        <v>1</v>
      </c>
      <c r="I161" s="34">
        <v>0</v>
      </c>
      <c r="J161" s="34">
        <v>0</v>
      </c>
      <c r="K161" s="34">
        <v>0</v>
      </c>
      <c r="L161" s="10">
        <v>1</v>
      </c>
      <c r="M161" s="163" t="s">
        <v>1375</v>
      </c>
      <c r="N161" s="131"/>
    </row>
    <row r="162" spans="1:14">
      <c r="A162" s="28" t="s">
        <v>5381</v>
      </c>
      <c r="B162" s="35">
        <v>1490</v>
      </c>
      <c r="C162" s="34"/>
      <c r="D162" s="34">
        <v>1</v>
      </c>
      <c r="E162" s="34"/>
      <c r="F162" s="34"/>
      <c r="G162" s="34"/>
      <c r="H162" s="34"/>
      <c r="I162" s="36"/>
      <c r="J162" s="36"/>
      <c r="K162" s="36"/>
      <c r="L162" s="10"/>
      <c r="M162" s="163" t="s">
        <v>1375</v>
      </c>
      <c r="N162" s="131">
        <v>6955265601629</v>
      </c>
    </row>
    <row r="163" spans="1:14" ht="23">
      <c r="A163" s="28" t="s">
        <v>5384</v>
      </c>
      <c r="B163" s="8">
        <v>250</v>
      </c>
      <c r="C163" s="9"/>
      <c r="D163" s="10">
        <v>0</v>
      </c>
      <c r="E163" s="10"/>
      <c r="F163" s="10"/>
      <c r="G163" s="10">
        <v>1</v>
      </c>
      <c r="H163" s="10">
        <v>0</v>
      </c>
      <c r="I163" s="13"/>
      <c r="J163" s="13"/>
      <c r="K163" s="13"/>
      <c r="L163" s="13"/>
      <c r="M163" s="163" t="s">
        <v>1375</v>
      </c>
      <c r="N163" s="131">
        <v>6900500007056</v>
      </c>
    </row>
    <row r="164" spans="1:14" ht="23">
      <c r="A164" s="28" t="s">
        <v>5386</v>
      </c>
      <c r="B164" s="8">
        <v>990</v>
      </c>
      <c r="C164" s="10"/>
      <c r="D164" s="10">
        <v>1</v>
      </c>
      <c r="E164" s="10"/>
      <c r="F164" s="10"/>
      <c r="G164" s="10"/>
      <c r="H164" s="10"/>
      <c r="I164" s="13"/>
      <c r="J164" s="13"/>
      <c r="K164" s="13"/>
      <c r="L164" s="13"/>
      <c r="M164" s="163" t="s">
        <v>1375</v>
      </c>
      <c r="N164" s="131">
        <v>6900500003010</v>
      </c>
    </row>
    <row r="165" spans="1:14" ht="23">
      <c r="A165" s="28" t="s">
        <v>5385</v>
      </c>
      <c r="B165" s="8">
        <v>1990</v>
      </c>
      <c r="C165" s="10"/>
      <c r="D165" s="10"/>
      <c r="E165" s="10"/>
      <c r="F165" s="10"/>
      <c r="G165" s="10">
        <v>1</v>
      </c>
      <c r="H165" s="10"/>
      <c r="I165" s="13"/>
      <c r="J165" s="13"/>
      <c r="K165" s="13"/>
      <c r="L165" s="13"/>
      <c r="M165" s="163" t="s">
        <v>1375</v>
      </c>
      <c r="N165" s="131">
        <v>6900500007643</v>
      </c>
    </row>
    <row r="166" spans="1:14">
      <c r="A166" s="28" t="s">
        <v>5387</v>
      </c>
      <c r="B166" s="8">
        <v>190</v>
      </c>
      <c r="C166" s="10"/>
      <c r="D166" s="10">
        <v>1</v>
      </c>
      <c r="E166" s="10"/>
      <c r="F166" s="10"/>
      <c r="G166" s="10"/>
      <c r="H166" s="10">
        <v>0</v>
      </c>
      <c r="I166" s="13"/>
      <c r="J166" s="13"/>
      <c r="K166" s="13"/>
      <c r="L166" s="13"/>
      <c r="M166" s="163" t="s">
        <v>1375</v>
      </c>
      <c r="N166" s="131">
        <v>6900500018618</v>
      </c>
    </row>
    <row r="167" spans="1:14">
      <c r="A167" s="28" t="s">
        <v>5388</v>
      </c>
      <c r="B167" s="8">
        <v>590</v>
      </c>
      <c r="C167" s="10"/>
      <c r="D167" s="10">
        <v>0</v>
      </c>
      <c r="E167" s="10"/>
      <c r="F167" s="10"/>
      <c r="G167" s="10">
        <v>0</v>
      </c>
      <c r="H167" s="10">
        <v>1</v>
      </c>
      <c r="I167" s="13"/>
      <c r="J167" s="13"/>
      <c r="K167" s="13"/>
      <c r="L167" s="13"/>
      <c r="M167" s="163" t="s">
        <v>1375</v>
      </c>
      <c r="N167" s="131">
        <v>6900500004536</v>
      </c>
    </row>
    <row r="168" spans="1:14">
      <c r="A168" s="28" t="s">
        <v>5389</v>
      </c>
      <c r="B168" s="8">
        <v>1900</v>
      </c>
      <c r="C168" s="10"/>
      <c r="D168" s="10">
        <v>1</v>
      </c>
      <c r="E168" s="10"/>
      <c r="F168" s="10"/>
      <c r="G168" s="10"/>
      <c r="H168" s="10"/>
      <c r="I168" s="13"/>
      <c r="J168" s="10"/>
      <c r="K168" s="10"/>
      <c r="L168" s="10"/>
      <c r="M168" s="163" t="s">
        <v>1375</v>
      </c>
      <c r="N168" s="131">
        <v>6900500013682</v>
      </c>
    </row>
    <row r="169" spans="1:14">
      <c r="A169" s="28" t="s">
        <v>5390</v>
      </c>
      <c r="B169" s="8">
        <v>490</v>
      </c>
      <c r="C169" s="10"/>
      <c r="D169" s="10">
        <v>0</v>
      </c>
      <c r="E169" s="10"/>
      <c r="F169" s="10"/>
      <c r="G169" s="10">
        <v>0</v>
      </c>
      <c r="H169" s="10">
        <v>1</v>
      </c>
      <c r="I169" s="13"/>
      <c r="J169" s="10"/>
      <c r="K169" s="10"/>
      <c r="L169" s="10"/>
      <c r="M169" s="163" t="s">
        <v>1375</v>
      </c>
      <c r="N169" s="131">
        <v>6933016683360</v>
      </c>
    </row>
    <row r="170" spans="1:14">
      <c r="A170" s="28" t="s">
        <v>5391</v>
      </c>
      <c r="B170" s="8">
        <v>290</v>
      </c>
      <c r="C170" s="10"/>
      <c r="D170" s="10"/>
      <c r="E170" s="10"/>
      <c r="F170" s="10"/>
      <c r="G170" s="10">
        <v>0</v>
      </c>
      <c r="H170" s="10">
        <v>2</v>
      </c>
      <c r="I170" s="13"/>
      <c r="J170" s="10"/>
      <c r="K170" s="10"/>
      <c r="L170" s="10"/>
      <c r="M170" s="163" t="s">
        <v>1375</v>
      </c>
      <c r="N170" s="131">
        <v>6933016683254</v>
      </c>
    </row>
    <row r="171" spans="1:14">
      <c r="A171" s="28" t="s">
        <v>5392</v>
      </c>
      <c r="B171" s="8">
        <v>490</v>
      </c>
      <c r="C171" s="10"/>
      <c r="D171" s="10">
        <v>0</v>
      </c>
      <c r="E171" s="10"/>
      <c r="F171" s="10"/>
      <c r="G171" s="10">
        <v>1</v>
      </c>
      <c r="H171" s="10"/>
      <c r="I171" s="13"/>
      <c r="J171" s="13"/>
      <c r="K171" s="13"/>
      <c r="L171" s="13"/>
      <c r="M171" s="163" t="s">
        <v>1375</v>
      </c>
      <c r="N171" s="131">
        <v>6900500003126</v>
      </c>
    </row>
    <row r="172" spans="1:14">
      <c r="A172" s="28" t="s">
        <v>5421</v>
      </c>
      <c r="B172" s="8">
        <v>490</v>
      </c>
      <c r="C172" s="10"/>
      <c r="D172" s="10">
        <v>0</v>
      </c>
      <c r="E172" s="10"/>
      <c r="F172" s="10"/>
      <c r="G172" s="10">
        <v>1</v>
      </c>
      <c r="H172" s="10">
        <v>0</v>
      </c>
      <c r="I172" s="13"/>
      <c r="J172" s="13"/>
      <c r="K172" s="13"/>
      <c r="L172" s="13"/>
      <c r="M172" s="163" t="s">
        <v>1375</v>
      </c>
      <c r="N172" s="131">
        <v>6900500003133</v>
      </c>
    </row>
    <row r="173" spans="1:14">
      <c r="A173" s="28" t="s">
        <v>5420</v>
      </c>
      <c r="B173" s="8">
        <v>490</v>
      </c>
      <c r="C173" s="10"/>
      <c r="D173" s="10">
        <v>1</v>
      </c>
      <c r="E173" s="10"/>
      <c r="F173" s="10"/>
      <c r="G173" s="10">
        <v>1</v>
      </c>
      <c r="H173" s="10"/>
      <c r="I173" s="13"/>
      <c r="J173" s="13"/>
      <c r="K173" s="13"/>
      <c r="L173" s="13"/>
      <c r="M173" s="163" t="s">
        <v>1375</v>
      </c>
      <c r="N173" s="131">
        <v>6900500003140</v>
      </c>
    </row>
    <row r="174" spans="1:14">
      <c r="A174" s="28" t="s">
        <v>5419</v>
      </c>
      <c r="B174" s="8">
        <v>390</v>
      </c>
      <c r="C174" s="10"/>
      <c r="D174" s="10">
        <v>1</v>
      </c>
      <c r="E174" s="10"/>
      <c r="F174" s="10"/>
      <c r="G174" s="10"/>
      <c r="H174" s="10"/>
      <c r="I174" s="13"/>
      <c r="J174" s="13"/>
      <c r="K174" s="13"/>
      <c r="L174" s="13"/>
      <c r="M174" s="163" t="s">
        <v>1375</v>
      </c>
      <c r="N174" s="131">
        <v>6900500003157</v>
      </c>
    </row>
    <row r="175" spans="1:14">
      <c r="A175" s="28" t="s">
        <v>5418</v>
      </c>
      <c r="B175" s="8">
        <v>490</v>
      </c>
      <c r="C175" s="10"/>
      <c r="D175" s="10">
        <v>0</v>
      </c>
      <c r="E175" s="10"/>
      <c r="F175" s="10"/>
      <c r="G175" s="10">
        <v>1</v>
      </c>
      <c r="H175" s="10"/>
      <c r="I175" s="13"/>
      <c r="J175" s="13"/>
      <c r="K175" s="13"/>
      <c r="L175" s="13"/>
      <c r="M175" s="163" t="s">
        <v>1375</v>
      </c>
      <c r="N175" s="131">
        <v>6900500003119</v>
      </c>
    </row>
    <row r="176" spans="1:14">
      <c r="A176" s="28" t="s">
        <v>5417</v>
      </c>
      <c r="B176" s="8">
        <v>490</v>
      </c>
      <c r="C176" s="10"/>
      <c r="D176" s="10">
        <v>1</v>
      </c>
      <c r="E176" s="10"/>
      <c r="F176" s="10"/>
      <c r="G176" s="10"/>
      <c r="H176" s="10"/>
      <c r="I176" s="13"/>
      <c r="J176" s="13"/>
      <c r="K176" s="13"/>
      <c r="L176" s="13"/>
      <c r="M176" s="163" t="s">
        <v>1375</v>
      </c>
      <c r="N176" s="131">
        <v>6900500002310</v>
      </c>
    </row>
    <row r="177" spans="1:14">
      <c r="A177" s="28" t="s">
        <v>5416</v>
      </c>
      <c r="B177" s="8">
        <v>290</v>
      </c>
      <c r="C177" s="10"/>
      <c r="D177" s="10"/>
      <c r="E177" s="10"/>
      <c r="F177" s="10"/>
      <c r="G177" s="10">
        <v>0</v>
      </c>
      <c r="H177" s="10">
        <v>1</v>
      </c>
      <c r="I177" s="13"/>
      <c r="J177" s="10"/>
      <c r="K177" s="10"/>
      <c r="L177" s="10"/>
      <c r="M177" s="163" t="s">
        <v>1375</v>
      </c>
      <c r="N177" s="131">
        <v>6900500007933</v>
      </c>
    </row>
    <row r="178" spans="1:14">
      <c r="A178" s="28" t="s">
        <v>5415</v>
      </c>
      <c r="B178" s="8">
        <v>290</v>
      </c>
      <c r="C178" s="10"/>
      <c r="D178" s="10"/>
      <c r="E178" s="10"/>
      <c r="F178" s="10"/>
      <c r="G178" s="10">
        <v>1</v>
      </c>
      <c r="H178" s="10"/>
      <c r="I178" s="13"/>
      <c r="J178" s="10"/>
      <c r="K178" s="10"/>
      <c r="L178" s="10"/>
      <c r="M178" s="163" t="s">
        <v>1375</v>
      </c>
      <c r="N178" s="131">
        <v>6900500007957</v>
      </c>
    </row>
    <row r="179" spans="1:14">
      <c r="A179" s="28" t="s">
        <v>5414</v>
      </c>
      <c r="B179" s="8">
        <v>350</v>
      </c>
      <c r="C179" s="10"/>
      <c r="D179" s="10"/>
      <c r="E179" s="10"/>
      <c r="F179" s="10"/>
      <c r="G179" s="10">
        <v>1</v>
      </c>
      <c r="H179" s="10">
        <v>0</v>
      </c>
      <c r="I179" s="13"/>
      <c r="J179" s="10"/>
      <c r="K179" s="10"/>
      <c r="L179" s="10"/>
      <c r="M179" s="163" t="s">
        <v>1375</v>
      </c>
      <c r="N179" s="131">
        <v>6900500007988</v>
      </c>
    </row>
    <row r="180" spans="1:14">
      <c r="A180" s="28" t="s">
        <v>5413</v>
      </c>
      <c r="B180" s="8">
        <v>990</v>
      </c>
      <c r="C180" s="10"/>
      <c r="D180" s="10">
        <v>1</v>
      </c>
      <c r="E180" s="10"/>
      <c r="F180" s="10"/>
      <c r="G180" s="10"/>
      <c r="H180" s="10"/>
      <c r="I180" s="13"/>
      <c r="J180" s="13"/>
      <c r="K180" s="13"/>
      <c r="L180" s="13"/>
      <c r="M180" s="163" t="s">
        <v>1375</v>
      </c>
      <c r="N180" s="131">
        <v>6900500005168</v>
      </c>
    </row>
    <row r="181" spans="1:14">
      <c r="A181" s="28" t="s">
        <v>5412</v>
      </c>
      <c r="B181" s="8">
        <v>690</v>
      </c>
      <c r="C181" s="10"/>
      <c r="D181" s="10">
        <v>1</v>
      </c>
      <c r="E181" s="10"/>
      <c r="F181" s="10"/>
      <c r="G181" s="10"/>
      <c r="H181" s="10"/>
      <c r="I181" s="13"/>
      <c r="J181" s="13"/>
      <c r="K181" s="13"/>
      <c r="L181" s="13"/>
      <c r="M181" s="163" t="s">
        <v>1375</v>
      </c>
      <c r="N181" s="131">
        <v>6900500003492</v>
      </c>
    </row>
    <row r="182" spans="1:14" ht="23">
      <c r="A182" s="28" t="s">
        <v>5411</v>
      </c>
      <c r="B182" s="8">
        <v>2900</v>
      </c>
      <c r="C182" s="10"/>
      <c r="D182" s="10">
        <v>1</v>
      </c>
      <c r="E182" s="10"/>
      <c r="F182" s="10"/>
      <c r="G182" s="10"/>
      <c r="H182" s="10"/>
      <c r="I182" s="13"/>
      <c r="J182" s="13"/>
      <c r="K182" s="13"/>
      <c r="L182" s="13"/>
      <c r="M182" s="163" t="s">
        <v>1375</v>
      </c>
      <c r="N182" s="131">
        <v>6900500013910</v>
      </c>
    </row>
    <row r="183" spans="1:14">
      <c r="A183" s="28" t="s">
        <v>5410</v>
      </c>
      <c r="B183" s="8">
        <v>2150</v>
      </c>
      <c r="C183" s="10"/>
      <c r="D183" s="10">
        <v>1</v>
      </c>
      <c r="E183" s="10"/>
      <c r="F183" s="10"/>
      <c r="G183" s="10">
        <v>0</v>
      </c>
      <c r="H183" s="10">
        <v>0</v>
      </c>
      <c r="I183" s="13"/>
      <c r="J183" s="13"/>
      <c r="K183" s="13"/>
      <c r="L183" s="13"/>
      <c r="M183" s="163" t="s">
        <v>1375</v>
      </c>
      <c r="N183" s="131">
        <v>6900500009982</v>
      </c>
    </row>
    <row r="184" spans="1:14">
      <c r="A184" s="28" t="s">
        <v>5409</v>
      </c>
      <c r="B184" s="8">
        <v>350</v>
      </c>
      <c r="C184" s="10"/>
      <c r="D184" s="10">
        <v>1</v>
      </c>
      <c r="E184" s="10"/>
      <c r="F184" s="10"/>
      <c r="G184" s="10"/>
      <c r="H184" s="10"/>
      <c r="I184" s="13"/>
      <c r="J184" s="13"/>
      <c r="K184" s="10"/>
      <c r="L184" s="10"/>
      <c r="M184" s="163" t="s">
        <v>1375</v>
      </c>
      <c r="N184" s="131">
        <v>6900500002839</v>
      </c>
    </row>
    <row r="185" spans="1:14">
      <c r="A185" s="28" t="s">
        <v>5408</v>
      </c>
      <c r="B185" s="8">
        <v>690</v>
      </c>
      <c r="C185" s="10"/>
      <c r="D185" s="10">
        <v>1</v>
      </c>
      <c r="E185" s="10"/>
      <c r="F185" s="10"/>
      <c r="G185" s="10">
        <v>1</v>
      </c>
      <c r="H185" s="10">
        <v>2</v>
      </c>
      <c r="I185" s="13"/>
      <c r="J185" s="13"/>
      <c r="K185" s="10"/>
      <c r="L185" s="10"/>
      <c r="M185" s="163" t="s">
        <v>1375</v>
      </c>
      <c r="N185" s="131">
        <v>6900500002679</v>
      </c>
    </row>
    <row r="186" spans="1:14">
      <c r="A186" s="28" t="s">
        <v>5407</v>
      </c>
      <c r="B186" s="8">
        <v>550</v>
      </c>
      <c r="C186" s="10"/>
      <c r="D186" s="10">
        <v>0</v>
      </c>
      <c r="E186" s="10"/>
      <c r="F186" s="10"/>
      <c r="G186" s="10">
        <v>0</v>
      </c>
      <c r="H186" s="10">
        <v>2</v>
      </c>
      <c r="I186" s="13"/>
      <c r="J186" s="13"/>
      <c r="K186" s="10"/>
      <c r="L186" s="10"/>
      <c r="M186" s="163" t="s">
        <v>1375</v>
      </c>
      <c r="N186" s="131">
        <v>6900500002686</v>
      </c>
    </row>
    <row r="187" spans="1:14">
      <c r="A187" s="28" t="s">
        <v>5406</v>
      </c>
      <c r="B187" s="8">
        <v>590</v>
      </c>
      <c r="C187" s="10"/>
      <c r="D187" s="10"/>
      <c r="E187" s="10"/>
      <c r="F187" s="10"/>
      <c r="G187" s="10">
        <v>0</v>
      </c>
      <c r="H187" s="10">
        <v>1</v>
      </c>
      <c r="I187" s="13"/>
      <c r="J187" s="13"/>
      <c r="K187" s="10"/>
      <c r="L187" s="10"/>
      <c r="M187" s="163" t="s">
        <v>1375</v>
      </c>
      <c r="N187" s="131">
        <v>6900500002693</v>
      </c>
    </row>
    <row r="188" spans="1:14" ht="23">
      <c r="A188" s="28" t="s">
        <v>5405</v>
      </c>
      <c r="B188" s="8">
        <v>390</v>
      </c>
      <c r="C188" s="10"/>
      <c r="D188" s="10">
        <v>0</v>
      </c>
      <c r="E188" s="10"/>
      <c r="F188" s="10"/>
      <c r="G188" s="10">
        <v>1</v>
      </c>
      <c r="H188" s="10">
        <v>0</v>
      </c>
      <c r="I188" s="13"/>
      <c r="J188" s="13"/>
      <c r="K188" s="10">
        <v>0</v>
      </c>
      <c r="L188" s="10"/>
      <c r="M188" s="163" t="s">
        <v>1375</v>
      </c>
      <c r="N188" s="131">
        <v>6900500007537</v>
      </c>
    </row>
    <row r="189" spans="1:14" ht="23">
      <c r="A189" s="28" t="s">
        <v>5404</v>
      </c>
      <c r="B189" s="8">
        <v>390</v>
      </c>
      <c r="C189" s="10"/>
      <c r="D189" s="10">
        <v>0</v>
      </c>
      <c r="E189" s="10"/>
      <c r="F189" s="10"/>
      <c r="G189" s="10">
        <v>1</v>
      </c>
      <c r="H189" s="10"/>
      <c r="I189" s="13"/>
      <c r="J189" s="13"/>
      <c r="K189" s="10"/>
      <c r="L189" s="10"/>
      <c r="M189" s="163" t="s">
        <v>1375</v>
      </c>
      <c r="N189" s="131">
        <v>6900500008442</v>
      </c>
    </row>
    <row r="190" spans="1:14" ht="23">
      <c r="A190" s="28" t="s">
        <v>5382</v>
      </c>
      <c r="B190" s="8">
        <v>790</v>
      </c>
      <c r="C190" s="10"/>
      <c r="D190" s="10">
        <v>1</v>
      </c>
      <c r="E190" s="10"/>
      <c r="F190" s="10"/>
      <c r="G190" s="10"/>
      <c r="H190" s="10"/>
      <c r="I190" s="13"/>
      <c r="J190" s="13"/>
      <c r="K190" s="10"/>
      <c r="L190" s="10"/>
      <c r="M190" s="163" t="s">
        <v>1375</v>
      </c>
      <c r="N190" s="131">
        <v>5702015348102</v>
      </c>
    </row>
    <row r="191" spans="1:14" ht="23">
      <c r="A191" s="28" t="s">
        <v>5403</v>
      </c>
      <c r="B191" s="8">
        <v>2990</v>
      </c>
      <c r="C191" s="10"/>
      <c r="D191" s="10">
        <v>0</v>
      </c>
      <c r="E191" s="10"/>
      <c r="F191" s="10"/>
      <c r="G191" s="10">
        <v>0</v>
      </c>
      <c r="H191" s="10">
        <v>1</v>
      </c>
      <c r="I191" s="13"/>
      <c r="J191" s="13"/>
      <c r="K191" s="10"/>
      <c r="L191" s="10"/>
      <c r="M191" s="163" t="s">
        <v>1375</v>
      </c>
      <c r="N191" s="131">
        <v>6900400018237</v>
      </c>
    </row>
    <row r="192" spans="1:14" ht="23">
      <c r="A192" s="28" t="s">
        <v>5402</v>
      </c>
      <c r="B192" s="8">
        <v>2300</v>
      </c>
      <c r="C192" s="10"/>
      <c r="D192" s="10"/>
      <c r="E192" s="10"/>
      <c r="F192" s="10"/>
      <c r="G192" s="10">
        <v>1</v>
      </c>
      <c r="H192" s="10"/>
      <c r="I192" s="13"/>
      <c r="J192" s="10"/>
      <c r="K192" s="10"/>
      <c r="L192" s="10"/>
      <c r="M192" s="163" t="s">
        <v>1375</v>
      </c>
      <c r="N192" s="131">
        <v>6900400018299</v>
      </c>
    </row>
    <row r="193" spans="1:14">
      <c r="A193" s="28" t="s">
        <v>5401</v>
      </c>
      <c r="B193" s="8">
        <v>490</v>
      </c>
      <c r="C193" s="10"/>
      <c r="D193" s="10">
        <v>1</v>
      </c>
      <c r="E193" s="10"/>
      <c r="F193" s="10"/>
      <c r="G193" s="10"/>
      <c r="H193" s="10"/>
      <c r="I193" s="13"/>
      <c r="J193" s="10"/>
      <c r="K193" s="10"/>
      <c r="L193" s="13"/>
      <c r="M193" s="163" t="s">
        <v>1375</v>
      </c>
      <c r="N193" s="117">
        <v>6900400027697</v>
      </c>
    </row>
    <row r="194" spans="1:14">
      <c r="A194" s="28" t="s">
        <v>5400</v>
      </c>
      <c r="B194" s="8">
        <v>1690</v>
      </c>
      <c r="C194" s="10"/>
      <c r="D194" s="10">
        <v>0</v>
      </c>
      <c r="E194" s="10"/>
      <c r="F194" s="10"/>
      <c r="G194" s="10">
        <v>1</v>
      </c>
      <c r="H194" s="10">
        <v>1</v>
      </c>
      <c r="I194" s="13"/>
      <c r="J194" s="13"/>
      <c r="K194" s="13"/>
      <c r="L194" s="13"/>
      <c r="M194" s="163" t="s">
        <v>1375</v>
      </c>
      <c r="N194" s="117">
        <v>6900400024610</v>
      </c>
    </row>
    <row r="195" spans="1:14">
      <c r="A195" s="28" t="s">
        <v>5399</v>
      </c>
      <c r="B195" s="8">
        <v>1890</v>
      </c>
      <c r="C195" s="10"/>
      <c r="D195" s="10">
        <v>0</v>
      </c>
      <c r="E195" s="10"/>
      <c r="F195" s="10"/>
      <c r="G195" s="10">
        <v>1</v>
      </c>
      <c r="H195" s="10">
        <v>0</v>
      </c>
      <c r="I195" s="13"/>
      <c r="J195" s="13"/>
      <c r="K195" s="10"/>
      <c r="L195" s="10"/>
      <c r="M195" s="163" t="s">
        <v>1375</v>
      </c>
      <c r="N195" s="117">
        <v>2000413273006</v>
      </c>
    </row>
    <row r="196" spans="1:14">
      <c r="A196" s="28" t="s">
        <v>5398</v>
      </c>
      <c r="B196" s="8">
        <v>1990</v>
      </c>
      <c r="C196" s="10"/>
      <c r="D196" s="10">
        <v>0</v>
      </c>
      <c r="E196" s="10"/>
      <c r="F196" s="10"/>
      <c r="G196" s="10">
        <v>1</v>
      </c>
      <c r="H196" s="10">
        <v>0</v>
      </c>
      <c r="I196" s="13"/>
      <c r="J196" s="13"/>
      <c r="K196" s="10"/>
      <c r="L196" s="10"/>
      <c r="M196" s="163" t="s">
        <v>1375</v>
      </c>
      <c r="N196" s="117">
        <v>6900400038389</v>
      </c>
    </row>
    <row r="197" spans="1:14">
      <c r="A197" s="28" t="s">
        <v>5397</v>
      </c>
      <c r="B197" s="8">
        <v>390</v>
      </c>
      <c r="C197" s="10"/>
      <c r="D197" s="10">
        <v>2</v>
      </c>
      <c r="E197" s="10"/>
      <c r="F197" s="10"/>
      <c r="G197" s="10"/>
      <c r="H197" s="10"/>
      <c r="I197" s="13"/>
      <c r="J197" s="13"/>
      <c r="K197" s="13"/>
      <c r="L197" s="13"/>
      <c r="M197" s="163" t="s">
        <v>1375</v>
      </c>
      <c r="N197" s="117">
        <v>6900400038068</v>
      </c>
    </row>
    <row r="198" spans="1:14" ht="23">
      <c r="A198" s="28" t="s">
        <v>5396</v>
      </c>
      <c r="B198" s="8">
        <v>2300</v>
      </c>
      <c r="C198" s="10"/>
      <c r="D198" s="10"/>
      <c r="E198" s="10"/>
      <c r="F198" s="10"/>
      <c r="G198" s="10">
        <v>1</v>
      </c>
      <c r="H198" s="10"/>
      <c r="I198" s="13"/>
      <c r="J198" s="13"/>
      <c r="K198" s="10"/>
      <c r="L198" s="10"/>
      <c r="M198" s="163" t="s">
        <v>1375</v>
      </c>
      <c r="N198" s="117">
        <v>6900400029844</v>
      </c>
    </row>
    <row r="199" spans="1:14">
      <c r="A199" s="28" t="s">
        <v>5395</v>
      </c>
      <c r="B199" s="8">
        <v>890</v>
      </c>
      <c r="C199" s="10"/>
      <c r="D199" s="10">
        <v>0</v>
      </c>
      <c r="E199" s="10"/>
      <c r="F199" s="10"/>
      <c r="G199" s="10">
        <v>1</v>
      </c>
      <c r="H199" s="10"/>
      <c r="I199" s="13"/>
      <c r="J199" s="13"/>
      <c r="K199" s="10"/>
      <c r="L199" s="10"/>
      <c r="M199" s="163" t="s">
        <v>1375</v>
      </c>
      <c r="N199" s="117">
        <v>6900403805506</v>
      </c>
    </row>
    <row r="200" spans="1:14">
      <c r="A200" s="28" t="s">
        <v>5394</v>
      </c>
      <c r="B200" s="8">
        <v>1690</v>
      </c>
      <c r="C200" s="10"/>
      <c r="D200" s="10">
        <v>1</v>
      </c>
      <c r="E200" s="10"/>
      <c r="F200" s="10"/>
      <c r="G200" s="10">
        <v>1</v>
      </c>
      <c r="H200" s="10"/>
      <c r="I200" s="13"/>
      <c r="J200" s="13"/>
      <c r="K200" s="10"/>
      <c r="L200" s="10"/>
      <c r="M200" s="163" t="s">
        <v>1375</v>
      </c>
      <c r="N200" s="117">
        <v>6900403805520</v>
      </c>
    </row>
    <row r="201" spans="1:14">
      <c r="A201" s="28" t="s">
        <v>5393</v>
      </c>
      <c r="B201" s="8">
        <v>390</v>
      </c>
      <c r="C201" s="10"/>
      <c r="D201" s="10">
        <v>0</v>
      </c>
      <c r="E201" s="10"/>
      <c r="F201" s="10"/>
      <c r="G201" s="10">
        <v>1</v>
      </c>
      <c r="H201" s="10">
        <v>0</v>
      </c>
      <c r="I201" s="13"/>
      <c r="J201" s="13"/>
      <c r="K201" s="13"/>
      <c r="L201" s="13"/>
      <c r="M201" s="163" t="s">
        <v>1375</v>
      </c>
      <c r="N201" s="117">
        <v>6900400032912</v>
      </c>
    </row>
    <row r="202" spans="1:14">
      <c r="N202" s="169"/>
    </row>
  </sheetData>
  <sortState ref="A2:G36">
    <sortCondition ref="A2"/>
  </sortState>
  <hyperlinks>
    <hyperlink ref="O89" r:id="rId1"/>
    <hyperlink ref="O32" r:id="rId2"/>
    <hyperlink ref="O38" r:id="rId3"/>
    <hyperlink ref="O90" r:id="rId4"/>
    <hyperlink ref="O45" r:id="rId5"/>
    <hyperlink ref="O21" r:id="rId6"/>
    <hyperlink ref="O4" r:id="rId7"/>
    <hyperlink ref="O20" r:id="rId8"/>
    <hyperlink ref="O5" r:id="rId9"/>
    <hyperlink ref="O6" r:id="rId10"/>
    <hyperlink ref="O17" r:id="rId11"/>
    <hyperlink ref="O16" r:id="rId12"/>
    <hyperlink ref="O22" r:id="rId13"/>
    <hyperlink ref="O52" r:id="rId14"/>
    <hyperlink ref="O92" r:id="rId15"/>
    <hyperlink ref="O152" r:id="rId16"/>
    <hyperlink ref="O156" r:id="rId17"/>
    <hyperlink ref="O155" r:id="rId18"/>
    <hyperlink ref="O41" r:id="rId19"/>
    <hyperlink ref="O37" r:id="rId20"/>
    <hyperlink ref="O40" r:id="rId21"/>
    <hyperlink ref="O39" r:id="rId22"/>
    <hyperlink ref="O27" r:id="rId23"/>
    <hyperlink ref="O26" r:id="rId24"/>
    <hyperlink ref="O24" r:id="rId25"/>
    <hyperlink ref="O23" r:id="rId26"/>
    <hyperlink ref="O8" r:id="rId27"/>
    <hyperlink ref="O9" r:id="rId28"/>
    <hyperlink ref="O95" r:id="rId29"/>
    <hyperlink ref="O96" r:id="rId30"/>
    <hyperlink ref="O18" r:id="rId31"/>
    <hyperlink ref="O57" r:id="rId32"/>
    <hyperlink ref="O3" r:id="rId33"/>
    <hyperlink ref="O34" r:id="rId34"/>
    <hyperlink ref="O36" r:id="rId35"/>
    <hyperlink ref="O43" r:id="rId36"/>
    <hyperlink ref="O46" r:id="rId37"/>
    <hyperlink ref="O103" r:id="rId38"/>
    <hyperlink ref="O101" r:id="rId39"/>
    <hyperlink ref="O47" r:id="rId40"/>
    <hyperlink ref="O91" r:id="rId41"/>
    <hyperlink ref="O13" r:id="rId42"/>
    <hyperlink ref="O12" r:id="rId43"/>
    <hyperlink ref="O65" r:id="rId44"/>
    <hyperlink ref="O64" r:id="rId45"/>
    <hyperlink ref="O66" r:id="rId46"/>
    <hyperlink ref="O54" r:id="rId47"/>
    <hyperlink ref="O62" r:id="rId48"/>
    <hyperlink ref="O11" r:id="rId49"/>
    <hyperlink ref="O30" r:id="rId50"/>
    <hyperlink ref="O29" r:id="rId51"/>
    <hyperlink ref="O42" r:id="rId52"/>
    <hyperlink ref="O35" r:id="rId53"/>
    <hyperlink ref="O61" r:id="rId54"/>
  </hyperlinks>
  <pageMargins left="0.7" right="0.7" top="0.75" bottom="0.75" header="0.3" footer="0.3"/>
  <pageSetup paperSize="9" orientation="portrait" r:id="rId5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5" tint="0.39997558519241921"/>
  </sheetPr>
  <dimension ref="A1:P91"/>
  <sheetViews>
    <sheetView workbookViewId="0">
      <pane ySplit="1" topLeftCell="A74" activePane="bottomLeft" state="frozen"/>
      <selection pane="bottomLeft" activeCell="L83" sqref="L83"/>
    </sheetView>
  </sheetViews>
  <sheetFormatPr defaultRowHeight="14.5"/>
  <cols>
    <col min="1" max="1" width="36.08984375" style="103" customWidth="1"/>
    <col min="2" max="2" width="7" customWidth="1"/>
    <col min="3" max="12" width="9.36328125" customWidth="1"/>
    <col min="13" max="13" width="9.1796875" style="165" customWidth="1"/>
    <col min="14" max="14" width="14.6328125" customWidth="1"/>
    <col min="15" max="15" width="60.453125" customWidth="1"/>
  </cols>
  <sheetData>
    <row r="1" spans="1:16" s="96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</row>
    <row r="2" spans="1:16" s="71" customFormat="1" ht="15.5">
      <c r="A2" s="81" t="s">
        <v>5020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175"/>
      <c r="N2" s="129"/>
      <c r="O2" s="66"/>
    </row>
    <row r="3" spans="1:16">
      <c r="A3" s="28" t="s">
        <v>5021</v>
      </c>
      <c r="B3" s="8">
        <v>2900</v>
      </c>
      <c r="C3" s="9"/>
      <c r="D3" s="10">
        <v>0</v>
      </c>
      <c r="E3" s="10"/>
      <c r="F3" s="10"/>
      <c r="G3" s="10">
        <v>0</v>
      </c>
      <c r="H3" s="10"/>
      <c r="I3" s="10"/>
      <c r="J3" s="10"/>
      <c r="K3" s="10">
        <v>0</v>
      </c>
      <c r="L3" s="10">
        <v>1</v>
      </c>
      <c r="M3" s="163" t="s">
        <v>5020</v>
      </c>
      <c r="N3" s="117">
        <v>2000990837189</v>
      </c>
      <c r="O3" s="14"/>
      <c r="P3" s="2"/>
    </row>
    <row r="4" spans="1:16">
      <c r="A4" s="28" t="s">
        <v>5022</v>
      </c>
      <c r="B4" s="8">
        <v>2900</v>
      </c>
      <c r="C4" s="9"/>
      <c r="D4" s="10">
        <v>1</v>
      </c>
      <c r="E4" s="10"/>
      <c r="F4" s="10"/>
      <c r="G4" s="10">
        <v>0</v>
      </c>
      <c r="H4" s="10"/>
      <c r="I4" s="10">
        <v>0</v>
      </c>
      <c r="J4" s="10">
        <v>1</v>
      </c>
      <c r="K4" s="10"/>
      <c r="L4" s="10"/>
      <c r="M4" s="163" t="s">
        <v>5020</v>
      </c>
      <c r="N4" s="117">
        <v>2000990837202</v>
      </c>
      <c r="O4" s="14"/>
      <c r="P4" s="2"/>
    </row>
    <row r="5" spans="1:16" s="71" customFormat="1" ht="15.5">
      <c r="A5" s="81" t="s">
        <v>3968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175"/>
      <c r="N5" s="129"/>
      <c r="O5" s="66"/>
    </row>
    <row r="6" spans="1:16">
      <c r="A6" s="28" t="s">
        <v>3917</v>
      </c>
      <c r="B6" s="8">
        <v>5900</v>
      </c>
      <c r="C6" s="9"/>
      <c r="D6" s="10"/>
      <c r="E6" s="10"/>
      <c r="F6" s="10"/>
      <c r="G6" s="10">
        <v>1</v>
      </c>
      <c r="H6" s="10"/>
      <c r="I6" s="10"/>
      <c r="J6" s="10"/>
      <c r="K6" s="10">
        <v>0</v>
      </c>
      <c r="L6" s="10">
        <v>0</v>
      </c>
      <c r="M6" s="163" t="s">
        <v>3968</v>
      </c>
      <c r="N6" s="117">
        <v>2000990824912</v>
      </c>
      <c r="O6" s="14" t="s">
        <v>3918</v>
      </c>
      <c r="P6" s="2"/>
    </row>
    <row r="7" spans="1:16" s="71" customFormat="1" ht="15.5">
      <c r="A7" s="81" t="s">
        <v>5594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175"/>
      <c r="N7" s="129"/>
      <c r="O7" s="66"/>
    </row>
    <row r="8" spans="1:16">
      <c r="A8" s="28" t="s">
        <v>4537</v>
      </c>
      <c r="B8" s="8">
        <v>4500</v>
      </c>
      <c r="C8" s="9"/>
      <c r="D8" s="10">
        <v>1</v>
      </c>
      <c r="E8" s="10"/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2</v>
      </c>
      <c r="L8" s="10">
        <v>1</v>
      </c>
      <c r="M8" s="163" t="s">
        <v>5594</v>
      </c>
      <c r="N8" s="117">
        <v>2000990820716</v>
      </c>
      <c r="O8" s="14" t="s">
        <v>4679</v>
      </c>
      <c r="P8" s="2"/>
    </row>
    <row r="9" spans="1:16" s="71" customFormat="1" ht="15.5">
      <c r="A9" s="81" t="s">
        <v>1249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175"/>
      <c r="N9" s="129"/>
      <c r="O9" s="66"/>
    </row>
    <row r="10" spans="1:16">
      <c r="A10" s="23" t="s">
        <v>4262</v>
      </c>
      <c r="B10" s="15">
        <v>590</v>
      </c>
      <c r="C10" s="16">
        <v>0</v>
      </c>
      <c r="D10" s="10">
        <v>0</v>
      </c>
      <c r="E10" s="10">
        <v>2</v>
      </c>
      <c r="F10" s="10">
        <v>0</v>
      </c>
      <c r="G10" s="10">
        <v>0</v>
      </c>
      <c r="H10" s="10">
        <v>0</v>
      </c>
      <c r="I10" s="10">
        <v>0</v>
      </c>
      <c r="J10" s="10">
        <v>2</v>
      </c>
      <c r="K10" s="10">
        <v>0</v>
      </c>
      <c r="L10" s="10">
        <v>0</v>
      </c>
      <c r="M10" s="163" t="s">
        <v>1249</v>
      </c>
      <c r="N10" s="117">
        <v>4630033940699</v>
      </c>
      <c r="O10" s="11" t="s">
        <v>3610</v>
      </c>
      <c r="P10" s="2"/>
    </row>
    <row r="11" spans="1:16">
      <c r="A11" s="23" t="s">
        <v>4264</v>
      </c>
      <c r="B11" s="15">
        <v>690</v>
      </c>
      <c r="C11" s="16">
        <v>0</v>
      </c>
      <c r="D11" s="10">
        <v>2</v>
      </c>
      <c r="E11" s="10">
        <v>2</v>
      </c>
      <c r="F11" s="10">
        <v>2</v>
      </c>
      <c r="G11" s="10">
        <v>1</v>
      </c>
      <c r="H11" s="10">
        <v>0</v>
      </c>
      <c r="I11" s="10">
        <v>1</v>
      </c>
      <c r="J11" s="10">
        <v>0</v>
      </c>
      <c r="K11" s="10">
        <v>2</v>
      </c>
      <c r="L11" s="10">
        <v>2</v>
      </c>
      <c r="M11" s="163" t="s">
        <v>1249</v>
      </c>
      <c r="N11" s="117">
        <v>4607147643266</v>
      </c>
      <c r="O11" s="14" t="s">
        <v>3565</v>
      </c>
    </row>
    <row r="12" spans="1:16">
      <c r="A12" s="23" t="s">
        <v>4265</v>
      </c>
      <c r="B12" s="15">
        <v>590</v>
      </c>
      <c r="C12" s="16">
        <v>0</v>
      </c>
      <c r="D12" s="10">
        <v>1</v>
      </c>
      <c r="E12" s="10">
        <v>2</v>
      </c>
      <c r="F12" s="10">
        <v>1</v>
      </c>
      <c r="G12" s="10">
        <v>0</v>
      </c>
      <c r="H12" s="10">
        <v>2</v>
      </c>
      <c r="I12" s="10">
        <v>0</v>
      </c>
      <c r="J12" s="10">
        <v>1</v>
      </c>
      <c r="K12" s="10">
        <v>2</v>
      </c>
      <c r="L12" s="10"/>
      <c r="M12" s="163" t="s">
        <v>1249</v>
      </c>
      <c r="N12" s="117">
        <v>4607147648797</v>
      </c>
      <c r="O12" s="14" t="s">
        <v>1360</v>
      </c>
    </row>
    <row r="13" spans="1:16">
      <c r="A13" s="23" t="s">
        <v>4266</v>
      </c>
      <c r="B13" s="15">
        <v>599</v>
      </c>
      <c r="C13" s="16">
        <v>1</v>
      </c>
      <c r="D13" s="10">
        <v>2</v>
      </c>
      <c r="E13" s="10">
        <v>1</v>
      </c>
      <c r="F13" s="10">
        <v>2</v>
      </c>
      <c r="G13" s="10">
        <v>1</v>
      </c>
      <c r="H13" s="10">
        <v>2</v>
      </c>
      <c r="I13" s="10">
        <v>2</v>
      </c>
      <c r="J13" s="10">
        <v>2</v>
      </c>
      <c r="K13" s="10">
        <v>1</v>
      </c>
      <c r="L13" s="10">
        <v>1</v>
      </c>
      <c r="M13" s="163" t="s">
        <v>1249</v>
      </c>
      <c r="N13" s="117">
        <v>4607147648315</v>
      </c>
      <c r="O13" s="14" t="s">
        <v>1362</v>
      </c>
    </row>
    <row r="14" spans="1:16">
      <c r="A14" s="23" t="s">
        <v>4267</v>
      </c>
      <c r="B14" s="15">
        <v>890</v>
      </c>
      <c r="C14" s="16">
        <v>0</v>
      </c>
      <c r="D14" s="10">
        <v>2</v>
      </c>
      <c r="E14" s="10">
        <v>1</v>
      </c>
      <c r="F14" s="10">
        <v>2</v>
      </c>
      <c r="G14" s="10">
        <v>2</v>
      </c>
      <c r="H14" s="10">
        <v>1</v>
      </c>
      <c r="I14" s="10">
        <v>2</v>
      </c>
      <c r="J14" s="10">
        <v>2</v>
      </c>
      <c r="K14" s="10">
        <v>1</v>
      </c>
      <c r="L14" s="10">
        <v>2</v>
      </c>
      <c r="M14" s="163" t="s">
        <v>1249</v>
      </c>
      <c r="N14" s="117">
        <v>4607147651308</v>
      </c>
      <c r="O14" s="14" t="s">
        <v>3566</v>
      </c>
    </row>
    <row r="15" spans="1:16">
      <c r="A15" s="23" t="s">
        <v>4268</v>
      </c>
      <c r="B15" s="15">
        <v>790</v>
      </c>
      <c r="C15" s="16">
        <v>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2</v>
      </c>
      <c r="L15" s="10">
        <v>1</v>
      </c>
      <c r="M15" s="163" t="s">
        <v>1249</v>
      </c>
      <c r="N15" s="117">
        <v>4607147643570</v>
      </c>
      <c r="O15" s="14" t="s">
        <v>1182</v>
      </c>
    </row>
    <row r="16" spans="1:16">
      <c r="A16" s="23" t="s">
        <v>4269</v>
      </c>
      <c r="B16" s="15">
        <v>350</v>
      </c>
      <c r="C16" s="16">
        <v>0</v>
      </c>
      <c r="D16" s="10">
        <v>0</v>
      </c>
      <c r="E16" s="10">
        <v>1</v>
      </c>
      <c r="F16" s="10"/>
      <c r="G16" s="10">
        <v>0</v>
      </c>
      <c r="H16" s="10">
        <v>0</v>
      </c>
      <c r="I16" s="10"/>
      <c r="J16" s="10">
        <v>0</v>
      </c>
      <c r="K16" s="10">
        <v>0</v>
      </c>
      <c r="L16" s="10">
        <v>0</v>
      </c>
      <c r="M16" s="163" t="s">
        <v>1249</v>
      </c>
      <c r="N16" s="117">
        <v>4607147643204</v>
      </c>
      <c r="O16" s="14" t="s">
        <v>1184</v>
      </c>
    </row>
    <row r="17" spans="1:16">
      <c r="A17" s="23" t="s">
        <v>4270</v>
      </c>
      <c r="B17" s="15">
        <v>690</v>
      </c>
      <c r="C17" s="16">
        <v>2</v>
      </c>
      <c r="D17" s="10">
        <v>2</v>
      </c>
      <c r="E17" s="10">
        <v>1</v>
      </c>
      <c r="F17" s="10">
        <v>2</v>
      </c>
      <c r="G17" s="10">
        <v>1</v>
      </c>
      <c r="H17" s="10">
        <v>2</v>
      </c>
      <c r="I17" s="10">
        <v>1</v>
      </c>
      <c r="J17" s="10">
        <v>2</v>
      </c>
      <c r="K17" s="10">
        <v>1</v>
      </c>
      <c r="L17" s="10">
        <v>1</v>
      </c>
      <c r="M17" s="163" t="s">
        <v>1249</v>
      </c>
      <c r="N17" s="117">
        <v>4607147643594</v>
      </c>
      <c r="O17" s="14" t="s">
        <v>1185</v>
      </c>
    </row>
    <row r="18" spans="1:16">
      <c r="A18" s="23" t="s">
        <v>4271</v>
      </c>
      <c r="B18" s="15">
        <v>3490</v>
      </c>
      <c r="C18" s="16"/>
      <c r="D18" s="10"/>
      <c r="E18" s="10"/>
      <c r="F18" s="10"/>
      <c r="G18" s="10">
        <v>2</v>
      </c>
      <c r="H18" s="10"/>
      <c r="I18" s="10"/>
      <c r="J18" s="10"/>
      <c r="K18" s="10"/>
      <c r="L18" s="10"/>
      <c r="M18" s="163" t="s">
        <v>1249</v>
      </c>
      <c r="N18" s="117">
        <v>4607147652268</v>
      </c>
      <c r="O18" s="14" t="s">
        <v>1701</v>
      </c>
    </row>
    <row r="19" spans="1:16">
      <c r="A19" s="23" t="s">
        <v>4263</v>
      </c>
      <c r="B19" s="15">
        <v>690</v>
      </c>
      <c r="C19" s="16">
        <v>1</v>
      </c>
      <c r="D19" s="10">
        <v>1</v>
      </c>
      <c r="E19" s="10">
        <v>1</v>
      </c>
      <c r="F19" s="10">
        <v>2</v>
      </c>
      <c r="G19" s="10">
        <v>1</v>
      </c>
      <c r="H19" s="10">
        <v>2</v>
      </c>
      <c r="I19" s="10">
        <v>1</v>
      </c>
      <c r="J19" s="10">
        <v>2</v>
      </c>
      <c r="K19" s="10">
        <v>1</v>
      </c>
      <c r="L19" s="10">
        <v>1</v>
      </c>
      <c r="M19" s="163" t="s">
        <v>1249</v>
      </c>
      <c r="N19" s="117">
        <v>4607147643259</v>
      </c>
      <c r="O19" s="14" t="s">
        <v>1186</v>
      </c>
    </row>
    <row r="20" spans="1:16">
      <c r="A20" s="23" t="s">
        <v>4272</v>
      </c>
      <c r="B20" s="15">
        <v>490</v>
      </c>
      <c r="C20" s="16">
        <v>1</v>
      </c>
      <c r="D20" s="10">
        <v>2</v>
      </c>
      <c r="E20" s="10">
        <v>2</v>
      </c>
      <c r="F20" s="10">
        <v>2</v>
      </c>
      <c r="G20" s="10">
        <v>0</v>
      </c>
      <c r="H20" s="10">
        <v>2</v>
      </c>
      <c r="I20" s="10">
        <v>2</v>
      </c>
      <c r="J20" s="10">
        <v>3</v>
      </c>
      <c r="K20" s="10">
        <v>2</v>
      </c>
      <c r="L20" s="10">
        <v>2</v>
      </c>
      <c r="M20" s="163" t="s">
        <v>1249</v>
      </c>
      <c r="N20" s="117">
        <v>4607147643921</v>
      </c>
      <c r="O20" s="14" t="s">
        <v>1183</v>
      </c>
    </row>
    <row r="21" spans="1:16">
      <c r="A21" s="23" t="s">
        <v>4273</v>
      </c>
      <c r="B21" s="15">
        <v>3490</v>
      </c>
      <c r="C21" s="16"/>
      <c r="D21" s="10"/>
      <c r="E21" s="10"/>
      <c r="F21" s="10"/>
      <c r="G21" s="10">
        <v>1</v>
      </c>
      <c r="H21" s="10">
        <v>1</v>
      </c>
      <c r="I21" s="10"/>
      <c r="J21" s="10"/>
      <c r="K21" s="10"/>
      <c r="L21" s="10"/>
      <c r="M21" s="163" t="s">
        <v>1249</v>
      </c>
      <c r="N21" s="117">
        <v>4607147652275</v>
      </c>
      <c r="O21" s="14"/>
    </row>
    <row r="22" spans="1:16">
      <c r="A22" s="23" t="s">
        <v>4274</v>
      </c>
      <c r="B22" s="15">
        <v>290</v>
      </c>
      <c r="C22" s="16">
        <v>2</v>
      </c>
      <c r="D22" s="10">
        <v>2</v>
      </c>
      <c r="E22" s="10">
        <v>2</v>
      </c>
      <c r="F22" s="10">
        <v>3</v>
      </c>
      <c r="G22" s="10">
        <v>4</v>
      </c>
      <c r="H22" s="10">
        <v>4</v>
      </c>
      <c r="I22" s="10">
        <v>1</v>
      </c>
      <c r="J22" s="10">
        <v>2</v>
      </c>
      <c r="K22" s="10">
        <v>2</v>
      </c>
      <c r="L22" s="10">
        <v>6</v>
      </c>
      <c r="M22" s="163" t="s">
        <v>1249</v>
      </c>
      <c r="N22" s="131">
        <v>4607147651285</v>
      </c>
      <c r="O22" s="14" t="s">
        <v>1422</v>
      </c>
    </row>
    <row r="23" spans="1:16">
      <c r="A23" s="23" t="s">
        <v>4274</v>
      </c>
      <c r="B23" s="15">
        <v>290</v>
      </c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63" t="s">
        <v>1249</v>
      </c>
      <c r="N23" s="131">
        <v>4607147651278</v>
      </c>
      <c r="O23" s="14"/>
    </row>
    <row r="24" spans="1:16">
      <c r="A24" s="23" t="s">
        <v>4274</v>
      </c>
      <c r="B24" s="15">
        <v>290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63" t="s">
        <v>1249</v>
      </c>
      <c r="N24" s="131">
        <v>4607147651292</v>
      </c>
      <c r="O24" s="14"/>
    </row>
    <row r="25" spans="1:16">
      <c r="A25" s="23" t="s">
        <v>4275</v>
      </c>
      <c r="B25" s="15">
        <v>690</v>
      </c>
      <c r="C25" s="16">
        <v>2</v>
      </c>
      <c r="D25" s="10">
        <v>0</v>
      </c>
      <c r="E25" s="10">
        <v>1</v>
      </c>
      <c r="F25" s="10">
        <v>2</v>
      </c>
      <c r="G25" s="10">
        <v>1</v>
      </c>
      <c r="H25" s="10">
        <v>2</v>
      </c>
      <c r="I25" s="10">
        <v>1</v>
      </c>
      <c r="J25" s="10">
        <v>0</v>
      </c>
      <c r="K25" s="10">
        <v>1</v>
      </c>
      <c r="L25" s="10">
        <v>1</v>
      </c>
      <c r="M25" s="163" t="s">
        <v>1249</v>
      </c>
      <c r="N25" s="117">
        <v>4607147643198</v>
      </c>
      <c r="O25" s="14" t="s">
        <v>1067</v>
      </c>
    </row>
    <row r="26" spans="1:16">
      <c r="A26" s="23" t="s">
        <v>4276</v>
      </c>
      <c r="B26" s="15">
        <v>1990</v>
      </c>
      <c r="C26" s="16"/>
      <c r="D26" s="10">
        <v>1</v>
      </c>
      <c r="E26" s="10"/>
      <c r="F26" s="10"/>
      <c r="G26" s="10">
        <v>1</v>
      </c>
      <c r="H26" s="10">
        <v>1</v>
      </c>
      <c r="I26" s="10">
        <v>1</v>
      </c>
      <c r="J26" s="10"/>
      <c r="K26" s="10">
        <v>1</v>
      </c>
      <c r="L26" s="10"/>
      <c r="M26" s="163" t="s">
        <v>1249</v>
      </c>
      <c r="N26" s="117">
        <v>4897062179067</v>
      </c>
      <c r="O26" s="14" t="s">
        <v>4314</v>
      </c>
    </row>
    <row r="27" spans="1:16" s="71" customFormat="1" ht="15.5">
      <c r="A27" s="81" t="s">
        <v>5601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64"/>
      <c r="N27" s="118"/>
      <c r="O27" s="64"/>
    </row>
    <row r="28" spans="1:16">
      <c r="A28" s="23" t="s">
        <v>3522</v>
      </c>
      <c r="B28" s="15">
        <v>1390</v>
      </c>
      <c r="C28" s="16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63" t="s">
        <v>5601</v>
      </c>
      <c r="N28" s="117">
        <v>2000456005824</v>
      </c>
      <c r="O28" s="11" t="s">
        <v>3876</v>
      </c>
      <c r="P28" s="2"/>
    </row>
    <row r="29" spans="1:16">
      <c r="A29" s="23" t="s">
        <v>4332</v>
      </c>
      <c r="B29" s="15">
        <v>699</v>
      </c>
      <c r="C29" s="16">
        <v>0</v>
      </c>
      <c r="D29" s="10">
        <v>2</v>
      </c>
      <c r="E29" s="10">
        <v>3</v>
      </c>
      <c r="F29" s="10">
        <v>2</v>
      </c>
      <c r="G29" s="10">
        <v>2</v>
      </c>
      <c r="H29" s="10">
        <v>0</v>
      </c>
      <c r="I29" s="10">
        <v>0</v>
      </c>
      <c r="J29" s="10">
        <v>2</v>
      </c>
      <c r="K29" s="10">
        <v>2</v>
      </c>
      <c r="L29" s="10">
        <v>0</v>
      </c>
      <c r="M29" s="163" t="s">
        <v>5601</v>
      </c>
      <c r="N29" s="117">
        <v>461245341230</v>
      </c>
      <c r="O29" s="11" t="s">
        <v>4347</v>
      </c>
      <c r="P29" s="2"/>
    </row>
    <row r="30" spans="1:16">
      <c r="A30" s="23" t="s">
        <v>4029</v>
      </c>
      <c r="B30" s="15">
        <v>1390</v>
      </c>
      <c r="C30" s="16">
        <v>2</v>
      </c>
      <c r="D30" s="10">
        <v>4</v>
      </c>
      <c r="E30" s="10">
        <v>2</v>
      </c>
      <c r="F30" s="10">
        <v>4</v>
      </c>
      <c r="G30" s="10">
        <v>3</v>
      </c>
      <c r="H30" s="10">
        <v>3</v>
      </c>
      <c r="I30" s="10">
        <v>1</v>
      </c>
      <c r="J30" s="10">
        <v>4</v>
      </c>
      <c r="K30" s="10">
        <v>4</v>
      </c>
      <c r="L30" s="10">
        <v>3</v>
      </c>
      <c r="M30" s="163" t="s">
        <v>5601</v>
      </c>
      <c r="N30" s="131">
        <v>6931474721068</v>
      </c>
      <c r="O30" s="11" t="s">
        <v>4149</v>
      </c>
      <c r="P30" s="2"/>
    </row>
    <row r="31" spans="1:16">
      <c r="A31" s="23" t="s">
        <v>5696</v>
      </c>
      <c r="B31" s="15">
        <v>1390</v>
      </c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63" t="s">
        <v>5601</v>
      </c>
      <c r="N31" s="180">
        <v>6931474721075</v>
      </c>
      <c r="O31" s="11"/>
      <c r="P31" s="2"/>
    </row>
    <row r="32" spans="1:16">
      <c r="A32" s="23" t="s">
        <v>4600</v>
      </c>
      <c r="B32" s="15">
        <v>1290</v>
      </c>
      <c r="C32" s="16"/>
      <c r="D32" s="10">
        <v>4</v>
      </c>
      <c r="E32" s="10">
        <v>2</v>
      </c>
      <c r="F32" s="10">
        <v>2</v>
      </c>
      <c r="G32" s="10">
        <v>3</v>
      </c>
      <c r="H32" s="10">
        <v>2</v>
      </c>
      <c r="I32" s="10">
        <v>3</v>
      </c>
      <c r="J32" s="10">
        <v>3</v>
      </c>
      <c r="K32" s="10">
        <v>2</v>
      </c>
      <c r="L32" s="10">
        <v>4</v>
      </c>
      <c r="M32" s="163" t="s">
        <v>5601</v>
      </c>
      <c r="N32" s="145">
        <v>6931474729507</v>
      </c>
      <c r="O32" s="11" t="s">
        <v>4613</v>
      </c>
      <c r="P32" s="2"/>
    </row>
    <row r="33" spans="1:16">
      <c r="A33" s="23" t="s">
        <v>4600</v>
      </c>
      <c r="B33" s="15">
        <v>1290</v>
      </c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63" t="s">
        <v>5601</v>
      </c>
      <c r="N33" s="145">
        <v>6931474729491</v>
      </c>
      <c r="O33" s="11"/>
      <c r="P33" s="2"/>
    </row>
    <row r="34" spans="1:16">
      <c r="A34" s="23" t="s">
        <v>4600</v>
      </c>
      <c r="B34" s="15">
        <v>1290</v>
      </c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63" t="s">
        <v>5601</v>
      </c>
      <c r="N34" s="145">
        <v>6931474729484</v>
      </c>
      <c r="O34" s="11"/>
      <c r="P34" s="2"/>
    </row>
    <row r="35" spans="1:16">
      <c r="A35" s="23" t="s">
        <v>4600</v>
      </c>
      <c r="B35" s="15">
        <v>1290</v>
      </c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63" t="s">
        <v>5601</v>
      </c>
      <c r="N35" s="145">
        <v>6931474729477</v>
      </c>
      <c r="O35" s="11"/>
      <c r="P35" s="2"/>
    </row>
    <row r="36" spans="1:16">
      <c r="A36" s="23" t="s">
        <v>5017</v>
      </c>
      <c r="B36" s="15">
        <v>2390</v>
      </c>
      <c r="C36" s="16"/>
      <c r="D36" s="10">
        <v>1</v>
      </c>
      <c r="E36" s="10"/>
      <c r="F36" s="10"/>
      <c r="G36" s="10">
        <v>0</v>
      </c>
      <c r="H36" s="10">
        <v>1</v>
      </c>
      <c r="I36" s="10">
        <v>1</v>
      </c>
      <c r="J36" s="10"/>
      <c r="K36" s="10">
        <v>1</v>
      </c>
      <c r="L36" s="10">
        <v>1</v>
      </c>
      <c r="M36" s="163" t="s">
        <v>5601</v>
      </c>
      <c r="N36" s="117">
        <v>2000990820433</v>
      </c>
      <c r="O36" s="11" t="s">
        <v>5168</v>
      </c>
      <c r="P36" s="2"/>
    </row>
    <row r="37" spans="1:16">
      <c r="A37" s="23" t="s">
        <v>4522</v>
      </c>
      <c r="B37" s="15">
        <v>1990</v>
      </c>
      <c r="C37" s="16"/>
      <c r="D37" s="10">
        <v>1</v>
      </c>
      <c r="E37" s="10"/>
      <c r="F37" s="10"/>
      <c r="G37" s="10">
        <v>2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63" t="s">
        <v>5601</v>
      </c>
      <c r="N37" s="117">
        <v>2000990838209</v>
      </c>
      <c r="O37" s="11" t="s">
        <v>4669</v>
      </c>
      <c r="P37" s="2"/>
    </row>
    <row r="38" spans="1:16">
      <c r="A38" s="23" t="s">
        <v>2856</v>
      </c>
      <c r="B38" s="15">
        <v>690</v>
      </c>
      <c r="C38" s="16">
        <v>3</v>
      </c>
      <c r="D38" s="10">
        <v>3</v>
      </c>
      <c r="E38" s="10">
        <v>2</v>
      </c>
      <c r="F38" s="10">
        <v>3</v>
      </c>
      <c r="G38" s="10">
        <v>2</v>
      </c>
      <c r="H38" s="10">
        <v>2</v>
      </c>
      <c r="I38" s="10">
        <v>2</v>
      </c>
      <c r="J38" s="10">
        <v>3</v>
      </c>
      <c r="K38" s="10">
        <v>2</v>
      </c>
      <c r="L38" s="10">
        <v>6</v>
      </c>
      <c r="M38" s="163" t="s">
        <v>5601</v>
      </c>
      <c r="N38" s="145">
        <v>2000000235295</v>
      </c>
      <c r="O38" s="11" t="s">
        <v>1702</v>
      </c>
      <c r="P38" s="2"/>
    </row>
    <row r="39" spans="1:16">
      <c r="A39" s="23" t="s">
        <v>2856</v>
      </c>
      <c r="B39" s="15">
        <v>690</v>
      </c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63" t="s">
        <v>5601</v>
      </c>
      <c r="N39" s="145">
        <v>2000000240442</v>
      </c>
      <c r="O39" s="11"/>
      <c r="P39" s="2"/>
    </row>
    <row r="40" spans="1:16">
      <c r="A40" s="23" t="s">
        <v>5018</v>
      </c>
      <c r="B40" s="15">
        <v>1490</v>
      </c>
      <c r="C40" s="16"/>
      <c r="D40" s="10">
        <v>2</v>
      </c>
      <c r="E40" s="10"/>
      <c r="F40" s="10">
        <v>1</v>
      </c>
      <c r="G40" s="10">
        <v>2</v>
      </c>
      <c r="H40" s="10">
        <v>2</v>
      </c>
      <c r="I40" s="10">
        <v>1</v>
      </c>
      <c r="J40" s="10">
        <v>2</v>
      </c>
      <c r="K40" s="10">
        <v>2</v>
      </c>
      <c r="L40" s="10">
        <v>1</v>
      </c>
      <c r="M40" s="163" t="s">
        <v>5601</v>
      </c>
      <c r="N40" s="117">
        <v>9485458213423</v>
      </c>
      <c r="O40" s="11" t="s">
        <v>5169</v>
      </c>
      <c r="P40" s="2"/>
    </row>
    <row r="41" spans="1:16">
      <c r="A41" s="23" t="s">
        <v>4141</v>
      </c>
      <c r="B41" s="15">
        <v>495</v>
      </c>
      <c r="C41" s="16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63" t="s">
        <v>5601</v>
      </c>
      <c r="N41" s="117">
        <v>4630033943256</v>
      </c>
      <c r="O41" s="11" t="s">
        <v>1671</v>
      </c>
      <c r="P41" s="2"/>
    </row>
    <row r="42" spans="1:16">
      <c r="A42" s="23" t="s">
        <v>1841</v>
      </c>
      <c r="B42" s="15">
        <v>890</v>
      </c>
      <c r="C42" s="16">
        <v>1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63" t="s">
        <v>5601</v>
      </c>
      <c r="N42" s="131">
        <v>4630033943225</v>
      </c>
      <c r="O42" s="11" t="s">
        <v>1672</v>
      </c>
      <c r="P42" s="2"/>
    </row>
    <row r="43" spans="1:16">
      <c r="A43" s="23" t="s">
        <v>5040</v>
      </c>
      <c r="B43" s="15">
        <v>2990</v>
      </c>
      <c r="C43" s="16"/>
      <c r="D43" s="10">
        <v>1</v>
      </c>
      <c r="E43" s="10"/>
      <c r="F43" s="10"/>
      <c r="G43" s="10">
        <v>1</v>
      </c>
      <c r="H43" s="10"/>
      <c r="I43" s="10"/>
      <c r="J43" s="10">
        <v>1</v>
      </c>
      <c r="K43" s="10">
        <v>1</v>
      </c>
      <c r="L43" s="10">
        <v>0</v>
      </c>
      <c r="M43" s="163" t="s">
        <v>5601</v>
      </c>
      <c r="N43" s="131">
        <v>4630033949791</v>
      </c>
      <c r="O43" s="11" t="s">
        <v>5110</v>
      </c>
      <c r="P43" s="2"/>
    </row>
    <row r="44" spans="1:16">
      <c r="A44" s="23" t="s">
        <v>1842</v>
      </c>
      <c r="B44" s="15">
        <v>590</v>
      </c>
      <c r="C44" s="16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63" t="s">
        <v>5601</v>
      </c>
      <c r="N44" s="131">
        <v>4607147652107</v>
      </c>
      <c r="O44" s="11" t="s">
        <v>1413</v>
      </c>
      <c r="P44" s="2"/>
    </row>
    <row r="45" spans="1:16">
      <c r="A45" s="23" t="s">
        <v>1842</v>
      </c>
      <c r="B45" s="15">
        <v>590</v>
      </c>
      <c r="C45" s="16"/>
      <c r="D45" s="10"/>
      <c r="E45" s="10"/>
      <c r="F45" s="10"/>
      <c r="G45" s="10"/>
      <c r="H45" s="10"/>
      <c r="I45" s="10"/>
      <c r="J45" s="10">
        <v>1</v>
      </c>
      <c r="K45" s="10"/>
      <c r="L45" s="10"/>
      <c r="M45" s="163" t="s">
        <v>5601</v>
      </c>
      <c r="N45" s="131">
        <v>4607147652121</v>
      </c>
      <c r="O45" s="11"/>
      <c r="P45" s="2"/>
    </row>
    <row r="46" spans="1:16">
      <c r="A46" s="23" t="s">
        <v>5041</v>
      </c>
      <c r="B46" s="15">
        <v>2390</v>
      </c>
      <c r="C46" s="16"/>
      <c r="D46" s="10">
        <v>0</v>
      </c>
      <c r="E46" s="10"/>
      <c r="F46" s="10"/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63" t="s">
        <v>5601</v>
      </c>
      <c r="N46" s="131">
        <v>4620058841897</v>
      </c>
      <c r="O46" s="11" t="s">
        <v>5109</v>
      </c>
      <c r="P46" s="2"/>
    </row>
    <row r="47" spans="1:16">
      <c r="A47" s="23" t="s">
        <v>5042</v>
      </c>
      <c r="B47" s="15">
        <v>1690</v>
      </c>
      <c r="C47" s="16">
        <v>2</v>
      </c>
      <c r="D47" s="10">
        <v>4</v>
      </c>
      <c r="E47" s="10">
        <v>2</v>
      </c>
      <c r="F47" s="10">
        <v>4</v>
      </c>
      <c r="G47" s="10">
        <v>3</v>
      </c>
      <c r="H47" s="10">
        <v>3</v>
      </c>
      <c r="I47" s="10">
        <v>4</v>
      </c>
      <c r="J47" s="10">
        <v>5</v>
      </c>
      <c r="K47" s="10">
        <v>5</v>
      </c>
      <c r="L47" s="10">
        <v>5</v>
      </c>
      <c r="M47" s="163" t="s">
        <v>5601</v>
      </c>
      <c r="N47" s="117">
        <v>4620058847028</v>
      </c>
      <c r="O47" s="11" t="s">
        <v>5105</v>
      </c>
      <c r="P47" s="2"/>
    </row>
    <row r="48" spans="1:16">
      <c r="A48" s="23" t="s">
        <v>5043</v>
      </c>
      <c r="B48" s="15">
        <v>2590</v>
      </c>
      <c r="C48" s="16"/>
      <c r="D48" s="10">
        <v>2</v>
      </c>
      <c r="E48" s="10"/>
      <c r="F48" s="10">
        <v>1</v>
      </c>
      <c r="G48" s="10">
        <v>1</v>
      </c>
      <c r="H48" s="10">
        <v>1</v>
      </c>
      <c r="I48" s="10">
        <v>1</v>
      </c>
      <c r="J48" s="10">
        <v>2</v>
      </c>
      <c r="K48" s="10">
        <v>2</v>
      </c>
      <c r="L48" s="10">
        <v>0</v>
      </c>
      <c r="M48" s="163" t="s">
        <v>5601</v>
      </c>
      <c r="N48" s="117">
        <v>4620058847035</v>
      </c>
      <c r="O48" s="11" t="s">
        <v>5106</v>
      </c>
      <c r="P48" s="2"/>
    </row>
    <row r="49" spans="1:16">
      <c r="A49" s="23" t="s">
        <v>1843</v>
      </c>
      <c r="B49" s="15">
        <v>2590</v>
      </c>
      <c r="C49" s="16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2</v>
      </c>
      <c r="K49" s="10">
        <v>2</v>
      </c>
      <c r="L49" s="10">
        <v>1</v>
      </c>
      <c r="M49" s="163" t="s">
        <v>5601</v>
      </c>
      <c r="N49" s="117">
        <v>4607147652077</v>
      </c>
      <c r="O49" s="11" t="s">
        <v>1414</v>
      </c>
      <c r="P49" s="2"/>
    </row>
    <row r="50" spans="1:16">
      <c r="A50" s="23" t="s">
        <v>2998</v>
      </c>
      <c r="B50" s="15">
        <v>2590</v>
      </c>
      <c r="C50" s="16">
        <v>1</v>
      </c>
      <c r="D50" s="10">
        <v>4</v>
      </c>
      <c r="E50" s="10">
        <v>0</v>
      </c>
      <c r="F50" s="10">
        <v>0</v>
      </c>
      <c r="G50" s="10">
        <v>2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63" t="s">
        <v>5601</v>
      </c>
      <c r="N50" s="117">
        <v>4630033943362</v>
      </c>
      <c r="O50" s="11" t="s">
        <v>3128</v>
      </c>
      <c r="P50" s="2"/>
    </row>
    <row r="51" spans="1:16">
      <c r="A51" s="23" t="s">
        <v>2997</v>
      </c>
      <c r="B51" s="15">
        <v>2890</v>
      </c>
      <c r="C51" s="16">
        <v>2</v>
      </c>
      <c r="D51" s="10">
        <v>2</v>
      </c>
      <c r="E51" s="10">
        <v>1</v>
      </c>
      <c r="F51" s="10">
        <v>2</v>
      </c>
      <c r="G51" s="10">
        <v>1</v>
      </c>
      <c r="H51" s="10">
        <v>1</v>
      </c>
      <c r="I51" s="10">
        <v>2</v>
      </c>
      <c r="J51" s="10">
        <v>1</v>
      </c>
      <c r="K51" s="10">
        <v>1</v>
      </c>
      <c r="L51" s="10">
        <v>1</v>
      </c>
      <c r="M51" s="163" t="s">
        <v>5601</v>
      </c>
      <c r="N51" s="117">
        <v>4630033943331</v>
      </c>
      <c r="O51" s="11" t="s">
        <v>3132</v>
      </c>
      <c r="P51" s="2"/>
    </row>
    <row r="52" spans="1:16">
      <c r="A52" s="23" t="s">
        <v>1844</v>
      </c>
      <c r="B52" s="15">
        <v>990</v>
      </c>
      <c r="C52" s="16">
        <v>1</v>
      </c>
      <c r="D52" s="10">
        <v>1</v>
      </c>
      <c r="E52" s="10">
        <v>2</v>
      </c>
      <c r="F52" s="10">
        <v>2</v>
      </c>
      <c r="G52" s="10">
        <v>0</v>
      </c>
      <c r="H52" s="10">
        <v>1</v>
      </c>
      <c r="I52" s="10">
        <v>2</v>
      </c>
      <c r="J52" s="10">
        <v>0</v>
      </c>
      <c r="K52" s="10">
        <v>0</v>
      </c>
      <c r="L52" s="10">
        <v>1</v>
      </c>
      <c r="M52" s="163" t="s">
        <v>5601</v>
      </c>
      <c r="N52" s="145">
        <v>4607147652060</v>
      </c>
      <c r="O52" s="11" t="s">
        <v>1415</v>
      </c>
      <c r="P52" s="2"/>
    </row>
    <row r="53" spans="1:16">
      <c r="A53" s="23" t="s">
        <v>1844</v>
      </c>
      <c r="B53" s="15">
        <v>990</v>
      </c>
      <c r="C53" s="16"/>
      <c r="D53" s="10"/>
      <c r="E53" s="10"/>
      <c r="F53" s="10"/>
      <c r="G53" s="10"/>
      <c r="H53" s="10"/>
      <c r="I53" s="10"/>
      <c r="J53" s="10"/>
      <c r="K53" s="10"/>
      <c r="L53" s="10"/>
      <c r="M53" s="163" t="s">
        <v>5601</v>
      </c>
      <c r="N53" s="145">
        <v>4607147652053</v>
      </c>
      <c r="O53" s="11"/>
      <c r="P53" s="2"/>
    </row>
    <row r="54" spans="1:16">
      <c r="A54" s="23" t="s">
        <v>1845</v>
      </c>
      <c r="B54" s="15">
        <v>690</v>
      </c>
      <c r="C54" s="16">
        <v>1</v>
      </c>
      <c r="D54" s="10">
        <v>1</v>
      </c>
      <c r="E54" s="10">
        <v>0</v>
      </c>
      <c r="F54" s="10">
        <v>1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63" t="s">
        <v>5601</v>
      </c>
      <c r="N54" s="117">
        <v>4607147652152</v>
      </c>
      <c r="O54" s="11" t="s">
        <v>1409</v>
      </c>
      <c r="P54" s="2"/>
    </row>
    <row r="55" spans="1:16">
      <c r="A55" s="23" t="s">
        <v>4179</v>
      </c>
      <c r="B55" s="15">
        <v>1690</v>
      </c>
      <c r="C55" s="16">
        <v>1</v>
      </c>
      <c r="D55" s="10">
        <v>4</v>
      </c>
      <c r="E55" s="10">
        <v>2</v>
      </c>
      <c r="F55" s="10">
        <v>2</v>
      </c>
      <c r="G55" s="10">
        <v>2</v>
      </c>
      <c r="H55" s="10">
        <v>0</v>
      </c>
      <c r="I55" s="10">
        <v>2</v>
      </c>
      <c r="J55" s="10">
        <v>2</v>
      </c>
      <c r="K55" s="10">
        <v>2</v>
      </c>
      <c r="L55" s="10">
        <v>2</v>
      </c>
      <c r="M55" s="163" t="s">
        <v>5601</v>
      </c>
      <c r="N55" s="117">
        <v>4630033943300</v>
      </c>
      <c r="O55" s="11" t="s">
        <v>4404</v>
      </c>
      <c r="P55" s="2"/>
    </row>
    <row r="56" spans="1:16">
      <c r="A56" s="23" t="s">
        <v>1846</v>
      </c>
      <c r="B56" s="15">
        <v>1790</v>
      </c>
      <c r="C56" s="16">
        <v>2</v>
      </c>
      <c r="D56" s="10">
        <v>2</v>
      </c>
      <c r="E56" s="10">
        <v>0</v>
      </c>
      <c r="F56" s="10">
        <v>2</v>
      </c>
      <c r="G56" s="10">
        <v>1</v>
      </c>
      <c r="H56" s="10">
        <v>0</v>
      </c>
      <c r="I56" s="10">
        <v>1</v>
      </c>
      <c r="J56" s="10">
        <v>2</v>
      </c>
      <c r="K56" s="10">
        <v>0</v>
      </c>
      <c r="L56" s="10">
        <v>0</v>
      </c>
      <c r="M56" s="163" t="s">
        <v>5601</v>
      </c>
      <c r="N56" s="117">
        <v>4607147644263</v>
      </c>
      <c r="O56" s="14" t="s">
        <v>3957</v>
      </c>
    </row>
    <row r="57" spans="1:16">
      <c r="A57" s="23" t="s">
        <v>5047</v>
      </c>
      <c r="B57" s="15">
        <v>1690</v>
      </c>
      <c r="C57" s="16">
        <v>1</v>
      </c>
      <c r="D57" s="10">
        <v>3</v>
      </c>
      <c r="E57" s="10">
        <v>1</v>
      </c>
      <c r="F57" s="10">
        <v>2</v>
      </c>
      <c r="G57" s="10">
        <v>3</v>
      </c>
      <c r="H57" s="10">
        <v>2</v>
      </c>
      <c r="I57" s="10">
        <v>2</v>
      </c>
      <c r="J57" s="10">
        <v>2</v>
      </c>
      <c r="K57" s="10">
        <v>2</v>
      </c>
      <c r="L57" s="10">
        <v>2</v>
      </c>
      <c r="M57" s="163" t="s">
        <v>5601</v>
      </c>
      <c r="N57" s="117">
        <v>4620058846977</v>
      </c>
      <c r="O57" s="14" t="s">
        <v>5107</v>
      </c>
    </row>
    <row r="58" spans="1:16">
      <c r="A58" s="23" t="s">
        <v>5048</v>
      </c>
      <c r="B58" s="15">
        <v>1690</v>
      </c>
      <c r="C58" s="16">
        <v>1</v>
      </c>
      <c r="D58" s="10">
        <v>3</v>
      </c>
      <c r="E58" s="10">
        <v>1</v>
      </c>
      <c r="F58" s="10">
        <v>2</v>
      </c>
      <c r="G58" s="10">
        <v>2</v>
      </c>
      <c r="H58" s="10">
        <v>3</v>
      </c>
      <c r="I58" s="10">
        <v>2</v>
      </c>
      <c r="J58" s="10">
        <v>2</v>
      </c>
      <c r="K58" s="10">
        <v>2</v>
      </c>
      <c r="L58" s="10">
        <v>2</v>
      </c>
      <c r="M58" s="163" t="s">
        <v>5601</v>
      </c>
      <c r="N58" s="117">
        <v>4620058846991</v>
      </c>
      <c r="O58" s="14" t="s">
        <v>5108</v>
      </c>
    </row>
    <row r="59" spans="1:16">
      <c r="A59" s="23" t="s">
        <v>1847</v>
      </c>
      <c r="B59" s="15">
        <v>1590</v>
      </c>
      <c r="C59" s="16">
        <v>2</v>
      </c>
      <c r="D59" s="10">
        <v>4</v>
      </c>
      <c r="E59" s="10">
        <v>2</v>
      </c>
      <c r="F59" s="10">
        <v>2</v>
      </c>
      <c r="G59" s="10">
        <v>2</v>
      </c>
      <c r="H59" s="10">
        <v>0</v>
      </c>
      <c r="I59" s="10">
        <v>3</v>
      </c>
      <c r="J59" s="10">
        <v>1</v>
      </c>
      <c r="K59" s="10">
        <v>2</v>
      </c>
      <c r="L59" s="10">
        <v>1</v>
      </c>
      <c r="M59" s="163" t="s">
        <v>5601</v>
      </c>
      <c r="N59" s="117">
        <v>4607147652084</v>
      </c>
      <c r="O59" s="11" t="s">
        <v>1410</v>
      </c>
      <c r="P59" s="2"/>
    </row>
    <row r="60" spans="1:16">
      <c r="A60" s="23" t="s">
        <v>3739</v>
      </c>
      <c r="B60" s="15">
        <v>690</v>
      </c>
      <c r="C60" s="16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</v>
      </c>
      <c r="L60" s="10">
        <v>0</v>
      </c>
      <c r="M60" s="163" t="s">
        <v>5601</v>
      </c>
      <c r="N60" s="117">
        <v>4630033943263</v>
      </c>
      <c r="O60" s="11" t="s">
        <v>3612</v>
      </c>
      <c r="P60" s="2"/>
    </row>
    <row r="61" spans="1:16">
      <c r="A61" s="23" t="s">
        <v>4124</v>
      </c>
      <c r="B61" s="15">
        <v>1890</v>
      </c>
      <c r="C61" s="16">
        <v>2</v>
      </c>
      <c r="D61" s="10">
        <v>3</v>
      </c>
      <c r="E61" s="10">
        <v>2</v>
      </c>
      <c r="F61" s="10">
        <v>4</v>
      </c>
      <c r="G61" s="10">
        <v>3</v>
      </c>
      <c r="H61" s="10">
        <v>2</v>
      </c>
      <c r="I61" s="10">
        <v>3</v>
      </c>
      <c r="J61" s="10">
        <v>3</v>
      </c>
      <c r="K61" s="10">
        <v>3</v>
      </c>
      <c r="L61" s="10">
        <v>6</v>
      </c>
      <c r="M61" s="163" t="s">
        <v>5601</v>
      </c>
      <c r="N61" s="117">
        <v>4690626003491</v>
      </c>
      <c r="O61" s="11" t="s">
        <v>1703</v>
      </c>
      <c r="P61" s="2"/>
    </row>
    <row r="62" spans="1:16">
      <c r="A62" s="23" t="s">
        <v>3874</v>
      </c>
      <c r="B62" s="15">
        <v>990</v>
      </c>
      <c r="C62" s="16"/>
      <c r="D62" s="10">
        <v>0</v>
      </c>
      <c r="E62" s="10"/>
      <c r="F62" s="10">
        <v>0</v>
      </c>
      <c r="G62" s="10"/>
      <c r="H62" s="10"/>
      <c r="I62" s="10">
        <v>1</v>
      </c>
      <c r="J62" s="10"/>
      <c r="K62" s="10">
        <v>0</v>
      </c>
      <c r="L62" s="10"/>
      <c r="M62" s="163" t="s">
        <v>5601</v>
      </c>
      <c r="N62" s="117" t="s">
        <v>5545</v>
      </c>
      <c r="O62" s="11" t="s">
        <v>3877</v>
      </c>
      <c r="P62" s="2"/>
    </row>
    <row r="63" spans="1:16">
      <c r="A63" s="23" t="s">
        <v>4525</v>
      </c>
      <c r="B63" s="15">
        <v>350</v>
      </c>
      <c r="C63" s="16">
        <v>1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2</v>
      </c>
      <c r="M63" s="163" t="s">
        <v>5601</v>
      </c>
      <c r="N63" s="117">
        <v>2000024815930</v>
      </c>
      <c r="O63" s="11" t="s">
        <v>4668</v>
      </c>
      <c r="P63" s="2"/>
    </row>
    <row r="64" spans="1:16">
      <c r="A64" s="23" t="s">
        <v>4524</v>
      </c>
      <c r="B64" s="15">
        <v>690</v>
      </c>
      <c r="C64" s="16">
        <v>2</v>
      </c>
      <c r="D64" s="10">
        <v>3</v>
      </c>
      <c r="E64" s="10"/>
      <c r="F64" s="10">
        <v>0</v>
      </c>
      <c r="G64" s="10">
        <v>3</v>
      </c>
      <c r="H64" s="10">
        <v>1</v>
      </c>
      <c r="I64" s="10">
        <v>3</v>
      </c>
      <c r="J64" s="10">
        <v>1</v>
      </c>
      <c r="K64" s="10">
        <v>3</v>
      </c>
      <c r="L64" s="10">
        <v>1</v>
      </c>
      <c r="M64" s="163" t="s">
        <v>5601</v>
      </c>
      <c r="N64" s="145">
        <v>2000990833778</v>
      </c>
      <c r="O64" s="11" t="s">
        <v>4667</v>
      </c>
      <c r="P64" s="2"/>
    </row>
    <row r="65" spans="1:16">
      <c r="A65" s="23" t="s">
        <v>4524</v>
      </c>
      <c r="B65" s="15">
        <v>690</v>
      </c>
      <c r="C65" s="16"/>
      <c r="D65" s="10"/>
      <c r="E65" s="10"/>
      <c r="F65" s="10"/>
      <c r="G65" s="10"/>
      <c r="H65" s="10"/>
      <c r="I65" s="10"/>
      <c r="J65" s="10"/>
      <c r="K65" s="10"/>
      <c r="L65" s="10"/>
      <c r="M65" s="163" t="s">
        <v>5601</v>
      </c>
      <c r="N65" s="145">
        <v>2000990833785</v>
      </c>
      <c r="O65" s="11"/>
      <c r="P65" s="2"/>
    </row>
    <row r="66" spans="1:16">
      <c r="A66" s="23" t="s">
        <v>4524</v>
      </c>
      <c r="B66" s="15">
        <v>690</v>
      </c>
      <c r="C66" s="16"/>
      <c r="D66" s="10"/>
      <c r="E66" s="10"/>
      <c r="F66" s="10"/>
      <c r="G66" s="10"/>
      <c r="H66" s="10"/>
      <c r="I66" s="10"/>
      <c r="J66" s="10"/>
      <c r="K66" s="10"/>
      <c r="L66" s="10"/>
      <c r="M66" s="163" t="s">
        <v>5601</v>
      </c>
      <c r="N66" s="145">
        <v>2000990833754</v>
      </c>
      <c r="O66" s="11"/>
      <c r="P66" s="2"/>
    </row>
    <row r="67" spans="1:16">
      <c r="A67" s="23" t="s">
        <v>4523</v>
      </c>
      <c r="B67" s="15">
        <v>1390</v>
      </c>
      <c r="C67" s="16">
        <v>1</v>
      </c>
      <c r="D67" s="10">
        <v>0</v>
      </c>
      <c r="E67" s="10">
        <v>0</v>
      </c>
      <c r="F67" s="10">
        <v>1</v>
      </c>
      <c r="G67" s="10">
        <v>0</v>
      </c>
      <c r="H67" s="10">
        <v>1</v>
      </c>
      <c r="I67" s="10">
        <v>0</v>
      </c>
      <c r="J67" s="10">
        <v>0</v>
      </c>
      <c r="K67" s="10">
        <v>1</v>
      </c>
      <c r="L67" s="10">
        <v>0</v>
      </c>
      <c r="M67" s="163" t="s">
        <v>5601</v>
      </c>
      <c r="N67" s="117">
        <v>2000990834096</v>
      </c>
      <c r="O67" s="11" t="s">
        <v>4666</v>
      </c>
      <c r="P67" s="2"/>
    </row>
    <row r="68" spans="1:16" s="71" customFormat="1" ht="15.5">
      <c r="A68" s="81" t="s">
        <v>3159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164"/>
      <c r="N68" s="118"/>
      <c r="O68" s="64"/>
      <c r="P68" s="72"/>
    </row>
    <row r="69" spans="1:16">
      <c r="A69" s="23" t="s">
        <v>3030</v>
      </c>
      <c r="B69" s="15">
        <v>190</v>
      </c>
      <c r="C69" s="16">
        <v>1</v>
      </c>
      <c r="D69" s="10">
        <v>1</v>
      </c>
      <c r="E69" s="10">
        <v>2</v>
      </c>
      <c r="F69" s="10">
        <v>3</v>
      </c>
      <c r="G69" s="10">
        <v>2</v>
      </c>
      <c r="H69" s="10">
        <v>2</v>
      </c>
      <c r="I69" s="10">
        <v>2</v>
      </c>
      <c r="J69" s="10">
        <v>3</v>
      </c>
      <c r="K69" s="10">
        <v>2</v>
      </c>
      <c r="L69" s="10">
        <v>3</v>
      </c>
      <c r="M69" s="163" t="s">
        <v>3159</v>
      </c>
      <c r="N69" s="117">
        <v>4630033944239</v>
      </c>
      <c r="O69" s="14" t="s">
        <v>3064</v>
      </c>
      <c r="P69" s="2"/>
    </row>
    <row r="70" spans="1:16">
      <c r="A70" s="23" t="s">
        <v>3031</v>
      </c>
      <c r="B70" s="15">
        <v>190</v>
      </c>
      <c r="C70" s="16">
        <v>1</v>
      </c>
      <c r="D70" s="10">
        <v>2</v>
      </c>
      <c r="E70" s="10">
        <v>1</v>
      </c>
      <c r="F70" s="10">
        <v>3</v>
      </c>
      <c r="G70" s="10">
        <v>2</v>
      </c>
      <c r="H70" s="10">
        <v>3</v>
      </c>
      <c r="I70" s="10">
        <v>2</v>
      </c>
      <c r="J70" s="10">
        <v>2</v>
      </c>
      <c r="K70" s="10">
        <v>3</v>
      </c>
      <c r="L70" s="10">
        <v>2</v>
      </c>
      <c r="M70" s="163" t="s">
        <v>3159</v>
      </c>
      <c r="N70" s="117">
        <v>4630033944246</v>
      </c>
      <c r="O70" s="14" t="s">
        <v>3065</v>
      </c>
      <c r="P70" s="2"/>
    </row>
    <row r="71" spans="1:16">
      <c r="A71" s="23" t="s">
        <v>3032</v>
      </c>
      <c r="B71" s="15">
        <v>290</v>
      </c>
      <c r="C71" s="16">
        <v>1</v>
      </c>
      <c r="D71" s="10">
        <v>3</v>
      </c>
      <c r="E71" s="10">
        <v>2</v>
      </c>
      <c r="F71" s="10">
        <v>3</v>
      </c>
      <c r="G71" s="10">
        <v>2</v>
      </c>
      <c r="H71" s="10">
        <v>3</v>
      </c>
      <c r="I71" s="10">
        <v>2</v>
      </c>
      <c r="J71" s="10">
        <v>1</v>
      </c>
      <c r="K71" s="10">
        <v>3</v>
      </c>
      <c r="L71" s="10">
        <v>3</v>
      </c>
      <c r="M71" s="163" t="s">
        <v>3159</v>
      </c>
      <c r="N71" s="117">
        <v>4630033944253</v>
      </c>
      <c r="O71" s="14" t="s">
        <v>3066</v>
      </c>
      <c r="P71" s="2"/>
    </row>
    <row r="72" spans="1:16">
      <c r="A72" s="23" t="s">
        <v>4483</v>
      </c>
      <c r="B72" s="15">
        <v>490</v>
      </c>
      <c r="C72" s="16">
        <v>1</v>
      </c>
      <c r="D72" s="10">
        <v>0</v>
      </c>
      <c r="E72" s="10">
        <v>0</v>
      </c>
      <c r="F72" s="10">
        <v>1</v>
      </c>
      <c r="G72" s="10">
        <v>1</v>
      </c>
      <c r="H72" s="10">
        <v>1</v>
      </c>
      <c r="I72" s="10">
        <v>1</v>
      </c>
      <c r="J72" s="10">
        <v>2</v>
      </c>
      <c r="K72" s="10">
        <v>1</v>
      </c>
      <c r="L72" s="10">
        <v>0</v>
      </c>
      <c r="M72" s="163" t="s">
        <v>3159</v>
      </c>
      <c r="N72" s="117">
        <v>4607162190585</v>
      </c>
      <c r="O72" s="14" t="s">
        <v>4511</v>
      </c>
      <c r="P72" s="2"/>
    </row>
    <row r="73" spans="1:16">
      <c r="A73" s="23" t="s">
        <v>4484</v>
      </c>
      <c r="B73" s="15">
        <v>490</v>
      </c>
      <c r="C73" s="16">
        <v>1</v>
      </c>
      <c r="D73" s="10">
        <v>0</v>
      </c>
      <c r="E73" s="10">
        <v>1</v>
      </c>
      <c r="F73" s="10">
        <v>0</v>
      </c>
      <c r="G73" s="10">
        <v>1</v>
      </c>
      <c r="H73" s="10">
        <v>0</v>
      </c>
      <c r="I73" s="10">
        <v>0</v>
      </c>
      <c r="J73" s="10">
        <v>1</v>
      </c>
      <c r="K73" s="10">
        <v>1</v>
      </c>
      <c r="L73" s="10">
        <v>1</v>
      </c>
      <c r="M73" s="163" t="s">
        <v>3159</v>
      </c>
      <c r="N73" s="117">
        <v>4630032214197</v>
      </c>
      <c r="O73" s="14" t="s">
        <v>4512</v>
      </c>
      <c r="P73" s="2"/>
    </row>
    <row r="74" spans="1:16">
      <c r="A74" s="23" t="s">
        <v>1849</v>
      </c>
      <c r="B74" s="15">
        <v>250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163" t="s">
        <v>3159</v>
      </c>
      <c r="N74" s="134">
        <v>6438162008000</v>
      </c>
      <c r="O74" s="11" t="s">
        <v>1049</v>
      </c>
      <c r="P74" s="2"/>
    </row>
    <row r="75" spans="1:16">
      <c r="A75" s="23" t="s">
        <v>3036</v>
      </c>
      <c r="B75" s="15">
        <v>290</v>
      </c>
      <c r="C75" s="21">
        <v>2</v>
      </c>
      <c r="D75" s="21">
        <v>2</v>
      </c>
      <c r="E75" s="21">
        <v>1</v>
      </c>
      <c r="F75" s="21">
        <v>3</v>
      </c>
      <c r="G75" s="21">
        <v>3</v>
      </c>
      <c r="H75" s="21">
        <v>1</v>
      </c>
      <c r="I75" s="21">
        <v>0</v>
      </c>
      <c r="J75" s="21">
        <v>0</v>
      </c>
      <c r="K75" s="21">
        <v>0</v>
      </c>
      <c r="L75" s="21">
        <v>1</v>
      </c>
      <c r="M75" s="163" t="s">
        <v>3159</v>
      </c>
      <c r="N75" s="134">
        <v>6438162008017</v>
      </c>
      <c r="O75" s="11" t="s">
        <v>4804</v>
      </c>
      <c r="P75" s="2"/>
    </row>
    <row r="76" spans="1:16">
      <c r="A76" s="23" t="s">
        <v>4496</v>
      </c>
      <c r="B76" s="15">
        <v>890</v>
      </c>
      <c r="C76" s="21"/>
      <c r="D76" s="21">
        <v>0</v>
      </c>
      <c r="E76" s="21"/>
      <c r="F76" s="21"/>
      <c r="G76" s="21"/>
      <c r="H76" s="21"/>
      <c r="I76" s="21"/>
      <c r="J76" s="21">
        <v>0</v>
      </c>
      <c r="K76" s="21">
        <v>1</v>
      </c>
      <c r="L76" s="21">
        <v>0</v>
      </c>
      <c r="M76" s="163" t="s">
        <v>3159</v>
      </c>
      <c r="N76" s="134">
        <v>6438162019051</v>
      </c>
      <c r="O76" s="11" t="s">
        <v>4579</v>
      </c>
      <c r="P76" s="2"/>
    </row>
    <row r="77" spans="1:16" s="71" customFormat="1" ht="15.5">
      <c r="A77" s="81" t="s">
        <v>5124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164"/>
      <c r="N77" s="118"/>
      <c r="O77" s="64"/>
      <c r="P77" s="72"/>
    </row>
    <row r="78" spans="1:16">
      <c r="A78" s="23" t="s">
        <v>2844</v>
      </c>
      <c r="B78" s="15">
        <v>390</v>
      </c>
      <c r="C78" s="16">
        <v>1</v>
      </c>
      <c r="D78" s="10">
        <v>1</v>
      </c>
      <c r="E78" s="10">
        <v>2</v>
      </c>
      <c r="F78" s="10">
        <v>2</v>
      </c>
      <c r="G78" s="10">
        <v>2</v>
      </c>
      <c r="H78" s="10">
        <v>1</v>
      </c>
      <c r="I78" s="10">
        <v>2</v>
      </c>
      <c r="J78" s="10">
        <v>1</v>
      </c>
      <c r="K78" s="10">
        <v>0</v>
      </c>
      <c r="L78" s="10">
        <v>2</v>
      </c>
      <c r="M78" s="163" t="s">
        <v>5124</v>
      </c>
      <c r="N78" s="117">
        <v>4660004540443</v>
      </c>
      <c r="O78" s="14" t="s">
        <v>1374</v>
      </c>
      <c r="P78" s="2"/>
    </row>
    <row r="79" spans="1:16">
      <c r="A79" s="23" t="s">
        <v>1848</v>
      </c>
      <c r="B79" s="15">
        <v>490</v>
      </c>
      <c r="C79" s="16">
        <v>2</v>
      </c>
      <c r="D79" s="10">
        <v>1</v>
      </c>
      <c r="E79" s="10">
        <v>2</v>
      </c>
      <c r="F79" s="10">
        <v>2</v>
      </c>
      <c r="G79" s="10">
        <v>0</v>
      </c>
      <c r="H79" s="10">
        <v>2</v>
      </c>
      <c r="I79" s="10">
        <v>1</v>
      </c>
      <c r="J79" s="10">
        <v>1</v>
      </c>
      <c r="K79" s="10">
        <v>0</v>
      </c>
      <c r="L79" s="10">
        <v>2</v>
      </c>
      <c r="M79" s="163" t="s">
        <v>5124</v>
      </c>
      <c r="N79" s="117">
        <v>4607162190356</v>
      </c>
      <c r="O79" s="14" t="s">
        <v>1704</v>
      </c>
      <c r="P79" s="2"/>
    </row>
    <row r="80" spans="1:16">
      <c r="A80" s="23" t="s">
        <v>3192</v>
      </c>
      <c r="B80" s="15">
        <v>890</v>
      </c>
      <c r="C80" s="16"/>
      <c r="D80" s="10">
        <v>0</v>
      </c>
      <c r="E80" s="10">
        <v>0</v>
      </c>
      <c r="F80" s="10"/>
      <c r="G80" s="10">
        <v>0</v>
      </c>
      <c r="H80" s="10">
        <v>2</v>
      </c>
      <c r="I80" s="10"/>
      <c r="J80" s="10">
        <v>2</v>
      </c>
      <c r="K80" s="10">
        <v>1</v>
      </c>
      <c r="L80" s="10">
        <v>1</v>
      </c>
      <c r="M80" s="163" t="s">
        <v>5124</v>
      </c>
      <c r="N80" s="117">
        <v>4660004541402</v>
      </c>
      <c r="O80" s="14" t="s">
        <v>5176</v>
      </c>
      <c r="P80" s="2"/>
    </row>
    <row r="81" spans="1:16">
      <c r="A81" s="23" t="s">
        <v>2845</v>
      </c>
      <c r="B81" s="15">
        <v>690</v>
      </c>
      <c r="C81" s="21">
        <v>1</v>
      </c>
      <c r="D81" s="21"/>
      <c r="E81" s="21">
        <v>0</v>
      </c>
      <c r="F81" s="21">
        <v>1</v>
      </c>
      <c r="G81" s="21">
        <v>0</v>
      </c>
      <c r="H81" s="21"/>
      <c r="I81" s="21"/>
      <c r="J81" s="21">
        <v>0</v>
      </c>
      <c r="K81" s="21">
        <v>0</v>
      </c>
      <c r="L81" s="21"/>
      <c r="M81" s="163" t="s">
        <v>5124</v>
      </c>
      <c r="N81" s="134">
        <v>6438162014827</v>
      </c>
      <c r="O81" s="11" t="s">
        <v>5464</v>
      </c>
      <c r="P81" s="2"/>
    </row>
    <row r="82" spans="1:16" s="71" customFormat="1" ht="15.5">
      <c r="A82" s="81" t="s">
        <v>5060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164"/>
      <c r="N82" s="118"/>
      <c r="O82" s="64"/>
      <c r="P82" s="72"/>
    </row>
    <row r="83" spans="1:16">
      <c r="A83" s="23" t="s">
        <v>5061</v>
      </c>
      <c r="B83" s="15">
        <v>890</v>
      </c>
      <c r="C83" s="21"/>
      <c r="D83" s="21">
        <v>0</v>
      </c>
      <c r="E83" s="21"/>
      <c r="F83" s="21"/>
      <c r="G83" s="21">
        <v>1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167" t="s">
        <v>5060</v>
      </c>
      <c r="N83" s="134">
        <v>2000024820354</v>
      </c>
      <c r="O83" s="11" t="s">
        <v>5151</v>
      </c>
      <c r="P83" s="2"/>
    </row>
    <row r="84" spans="1:16">
      <c r="A84" s="23" t="s">
        <v>5062</v>
      </c>
      <c r="B84" s="15">
        <v>1290</v>
      </c>
      <c r="C84" s="21">
        <v>2</v>
      </c>
      <c r="D84" s="21">
        <v>3</v>
      </c>
      <c r="E84" s="21">
        <v>2</v>
      </c>
      <c r="F84" s="21">
        <v>2</v>
      </c>
      <c r="G84" s="21">
        <v>3</v>
      </c>
      <c r="H84" s="21">
        <v>3</v>
      </c>
      <c r="I84" s="21">
        <v>3</v>
      </c>
      <c r="J84" s="21">
        <v>3</v>
      </c>
      <c r="K84" s="21">
        <v>3</v>
      </c>
      <c r="L84" s="21">
        <v>2</v>
      </c>
      <c r="M84" s="167" t="s">
        <v>5060</v>
      </c>
      <c r="N84" s="131">
        <v>2000990836441</v>
      </c>
      <c r="O84" s="11" t="s">
        <v>5150</v>
      </c>
      <c r="P84" s="2"/>
    </row>
    <row r="85" spans="1:16">
      <c r="A85" s="23" t="s">
        <v>5062</v>
      </c>
      <c r="B85" s="15">
        <v>1290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67" t="s">
        <v>5060</v>
      </c>
      <c r="N85" s="131">
        <v>2000990836403</v>
      </c>
      <c r="O85" s="11"/>
      <c r="P85" s="2"/>
    </row>
    <row r="86" spans="1:16">
      <c r="A86" s="23" t="s">
        <v>5063</v>
      </c>
      <c r="B86" s="15">
        <v>1250</v>
      </c>
      <c r="C86" s="21"/>
      <c r="D86" s="21">
        <v>2</v>
      </c>
      <c r="E86" s="21"/>
      <c r="F86" s="21">
        <v>2</v>
      </c>
      <c r="G86" s="21">
        <v>2</v>
      </c>
      <c r="H86" s="21">
        <v>2</v>
      </c>
      <c r="I86" s="21">
        <v>2</v>
      </c>
      <c r="J86" s="21">
        <v>1</v>
      </c>
      <c r="K86" s="21">
        <v>1</v>
      </c>
      <c r="L86" s="21">
        <v>1</v>
      </c>
      <c r="M86" s="167" t="s">
        <v>5060</v>
      </c>
      <c r="N86" s="131">
        <v>2000990836458</v>
      </c>
      <c r="O86" s="11" t="s">
        <v>5149</v>
      </c>
      <c r="P86" s="2"/>
    </row>
    <row r="87" spans="1:16">
      <c r="A87" s="23" t="s">
        <v>5063</v>
      </c>
      <c r="B87" s="15">
        <v>1250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67" t="s">
        <v>5060</v>
      </c>
      <c r="N87" s="131">
        <v>2000990836465</v>
      </c>
      <c r="O87" s="11"/>
      <c r="P87" s="2"/>
    </row>
    <row r="88" spans="1:16" s="71" customFormat="1" ht="15.5">
      <c r="A88" s="81" t="s">
        <v>4527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164"/>
      <c r="N88" s="118"/>
      <c r="O88" s="64"/>
      <c r="P88" s="72"/>
    </row>
    <row r="89" spans="1:16">
      <c r="A89" s="23" t="s">
        <v>4515</v>
      </c>
      <c r="B89" s="15">
        <v>1290</v>
      </c>
      <c r="C89" s="16">
        <v>2</v>
      </c>
      <c r="D89" s="10">
        <v>5</v>
      </c>
      <c r="E89" s="10">
        <v>4</v>
      </c>
      <c r="F89" s="10">
        <v>3</v>
      </c>
      <c r="G89" s="10">
        <v>3</v>
      </c>
      <c r="H89" s="10">
        <v>5</v>
      </c>
      <c r="I89" s="10">
        <v>4</v>
      </c>
      <c r="J89" s="10">
        <v>3</v>
      </c>
      <c r="K89" s="10">
        <v>3</v>
      </c>
      <c r="L89" s="10">
        <v>4</v>
      </c>
      <c r="M89" s="163" t="s">
        <v>4527</v>
      </c>
      <c r="N89" s="117">
        <v>2000860258151</v>
      </c>
      <c r="O89" s="14" t="s">
        <v>4390</v>
      </c>
      <c r="P89" s="2"/>
    </row>
    <row r="90" spans="1:16">
      <c r="A90" s="23" t="s">
        <v>5000</v>
      </c>
      <c r="B90" s="15">
        <v>1390</v>
      </c>
      <c r="C90" s="16"/>
      <c r="D90" s="10">
        <v>0</v>
      </c>
      <c r="E90" s="10"/>
      <c r="F90" s="10">
        <v>1</v>
      </c>
      <c r="G90" s="10">
        <v>1</v>
      </c>
      <c r="H90" s="10">
        <v>1</v>
      </c>
      <c r="I90" s="10">
        <v>1</v>
      </c>
      <c r="J90" s="10">
        <v>0</v>
      </c>
      <c r="K90" s="10">
        <v>1</v>
      </c>
      <c r="L90" s="10">
        <v>3</v>
      </c>
      <c r="M90" s="163" t="s">
        <v>4527</v>
      </c>
      <c r="N90" s="117">
        <v>2000860258175</v>
      </c>
      <c r="O90" s="14" t="s">
        <v>5008</v>
      </c>
      <c r="P90" s="2"/>
    </row>
    <row r="91" spans="1:16">
      <c r="A91" s="23" t="s">
        <v>4528</v>
      </c>
      <c r="B91" s="15">
        <v>1390</v>
      </c>
      <c r="C91" s="16"/>
      <c r="D91" s="10">
        <v>0</v>
      </c>
      <c r="E91" s="10"/>
      <c r="F91" s="10"/>
      <c r="G91" s="10">
        <v>0</v>
      </c>
      <c r="H91" s="10">
        <v>1</v>
      </c>
      <c r="I91" s="10">
        <v>1</v>
      </c>
      <c r="J91" s="10">
        <v>1</v>
      </c>
      <c r="K91" s="10">
        <v>0</v>
      </c>
      <c r="L91" s="10">
        <v>0</v>
      </c>
      <c r="M91" s="163" t="s">
        <v>4527</v>
      </c>
      <c r="N91" s="117">
        <v>2000990831545</v>
      </c>
      <c r="O91" s="14" t="s">
        <v>4612</v>
      </c>
      <c r="P91" s="2"/>
    </row>
  </sheetData>
  <hyperlinks>
    <hyperlink ref="O74" r:id="rId1"/>
    <hyperlink ref="O25" r:id="rId2"/>
    <hyperlink ref="O15" r:id="rId3"/>
    <hyperlink ref="O20" r:id="rId4"/>
    <hyperlink ref="O16" r:id="rId5"/>
    <hyperlink ref="O17" r:id="rId6"/>
    <hyperlink ref="O19" r:id="rId7"/>
    <hyperlink ref="O12" r:id="rId8"/>
    <hyperlink ref="O13" r:id="rId9"/>
    <hyperlink ref="O54" r:id="rId10"/>
    <hyperlink ref="O59" r:id="rId11"/>
    <hyperlink ref="O44" r:id="rId12"/>
    <hyperlink ref="O49" r:id="rId13"/>
    <hyperlink ref="O52" r:id="rId14"/>
    <hyperlink ref="O22" r:id="rId15"/>
    <hyperlink ref="O41" r:id="rId16"/>
    <hyperlink ref="O42" r:id="rId17"/>
    <hyperlink ref="O18" r:id="rId18"/>
    <hyperlink ref="O38" r:id="rId19"/>
    <hyperlink ref="O61" r:id="rId20"/>
    <hyperlink ref="O79" r:id="rId21"/>
    <hyperlink ref="O69" r:id="rId22"/>
    <hyperlink ref="O70" r:id="rId23"/>
    <hyperlink ref="O71" r:id="rId24"/>
    <hyperlink ref="O50" r:id="rId25"/>
    <hyperlink ref="O51" r:id="rId26"/>
    <hyperlink ref="O11" r:id="rId27"/>
    <hyperlink ref="O14" r:id="rId28"/>
    <hyperlink ref="O10" r:id="rId29"/>
    <hyperlink ref="O60" r:id="rId30"/>
    <hyperlink ref="O28" r:id="rId31"/>
    <hyperlink ref="O62" r:id="rId32"/>
    <hyperlink ref="O56" r:id="rId33"/>
    <hyperlink ref="O6" r:id="rId34"/>
    <hyperlink ref="O30" r:id="rId35"/>
    <hyperlink ref="O26" r:id="rId36"/>
    <hyperlink ref="O29" r:id="rId37"/>
    <hyperlink ref="O89" r:id="rId38"/>
    <hyperlink ref="O55" r:id="rId39"/>
    <hyperlink ref="O72" r:id="rId40"/>
    <hyperlink ref="O73" r:id="rId41"/>
    <hyperlink ref="O76" r:id="rId42"/>
    <hyperlink ref="O91" r:id="rId43"/>
    <hyperlink ref="O32" r:id="rId44"/>
    <hyperlink ref="O67" r:id="rId45"/>
    <hyperlink ref="O64" r:id="rId46"/>
    <hyperlink ref="O63" r:id="rId47"/>
    <hyperlink ref="O37" r:id="rId48"/>
    <hyperlink ref="O8" r:id="rId49"/>
    <hyperlink ref="O75" r:id="rId50"/>
    <hyperlink ref="O90" r:id="rId51"/>
    <hyperlink ref="O47" r:id="rId52"/>
    <hyperlink ref="O48" r:id="rId53"/>
    <hyperlink ref="O57" r:id="rId54"/>
    <hyperlink ref="O58" r:id="rId55"/>
    <hyperlink ref="O46" r:id="rId56"/>
    <hyperlink ref="O43" r:id="rId57"/>
    <hyperlink ref="O86" r:id="rId58"/>
    <hyperlink ref="O84" r:id="rId59"/>
    <hyperlink ref="O83" r:id="rId60"/>
    <hyperlink ref="O36" r:id="rId61"/>
    <hyperlink ref="O40" r:id="rId62"/>
    <hyperlink ref="O80" r:id="rId63"/>
    <hyperlink ref="O81" r:id="rId64"/>
  </hyperlinks>
  <pageMargins left="0.7" right="0.7" top="0.75" bottom="0.75" header="0.3" footer="0.3"/>
  <pageSetup paperSize="9" orientation="portrait" verticalDpi="0" r:id="rId65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theme="9" tint="0.39997558519241921"/>
  </sheetPr>
  <dimension ref="A1:P136"/>
  <sheetViews>
    <sheetView zoomScaleNormal="100" workbookViewId="0">
      <pane ySplit="1" topLeftCell="A35" activePane="bottomLeft" state="frozen"/>
      <selection pane="bottomLeft" activeCell="I49" sqref="I49"/>
    </sheetView>
  </sheetViews>
  <sheetFormatPr defaultRowHeight="14.5"/>
  <cols>
    <col min="1" max="1" width="35.81640625" style="103" customWidth="1"/>
    <col min="2" max="2" width="8" customWidth="1"/>
    <col min="3" max="12" width="9.36328125" customWidth="1"/>
    <col min="13" max="13" width="9.1796875" style="165" customWidth="1"/>
    <col min="14" max="14" width="15.7265625" customWidth="1"/>
    <col min="15" max="15" width="61.7265625" customWidth="1"/>
  </cols>
  <sheetData>
    <row r="1" spans="1:16" s="99" customFormat="1" ht="29">
      <c r="A1" s="100" t="s">
        <v>5210</v>
      </c>
      <c r="B1" s="100" t="s">
        <v>26</v>
      </c>
      <c r="C1" s="98" t="s">
        <v>5215</v>
      </c>
      <c r="D1" s="98" t="s">
        <v>5216</v>
      </c>
      <c r="E1" s="98" t="s">
        <v>5217</v>
      </c>
      <c r="F1" s="98" t="s">
        <v>5218</v>
      </c>
      <c r="G1" s="98" t="s">
        <v>5213</v>
      </c>
      <c r="H1" s="98" t="s">
        <v>5219</v>
      </c>
      <c r="I1" s="98" t="s">
        <v>5220</v>
      </c>
      <c r="J1" s="98" t="s">
        <v>5221</v>
      </c>
      <c r="K1" s="98" t="s">
        <v>5214</v>
      </c>
      <c r="L1" s="98" t="s">
        <v>5259</v>
      </c>
      <c r="M1" s="98" t="s">
        <v>5211</v>
      </c>
      <c r="N1" s="98" t="s">
        <v>5212</v>
      </c>
      <c r="O1" s="97" t="s">
        <v>1025</v>
      </c>
    </row>
    <row r="2" spans="1:16" s="71" customFormat="1" ht="15.5">
      <c r="A2" s="81" t="s">
        <v>1333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75"/>
      <c r="N2" s="66"/>
      <c r="O2" s="66"/>
      <c r="P2" s="72"/>
    </row>
    <row r="3" spans="1:16">
      <c r="A3" s="23" t="s">
        <v>4117</v>
      </c>
      <c r="B3" s="8">
        <v>350</v>
      </c>
      <c r="C3" s="10">
        <v>1</v>
      </c>
      <c r="D3" s="10">
        <v>0</v>
      </c>
      <c r="E3" s="10">
        <v>0</v>
      </c>
      <c r="F3" s="10">
        <v>0</v>
      </c>
      <c r="G3" s="10">
        <v>2</v>
      </c>
      <c r="H3" s="10">
        <v>0</v>
      </c>
      <c r="I3" s="10">
        <v>0</v>
      </c>
      <c r="J3" s="10">
        <v>0</v>
      </c>
      <c r="K3" s="10">
        <v>0</v>
      </c>
      <c r="L3" s="10">
        <v>2</v>
      </c>
      <c r="M3" s="163" t="s">
        <v>1333</v>
      </c>
      <c r="N3" s="131">
        <v>4693260427050</v>
      </c>
      <c r="O3" s="14" t="s">
        <v>3613</v>
      </c>
    </row>
    <row r="4" spans="1:16">
      <c r="A4" s="23" t="s">
        <v>3035</v>
      </c>
      <c r="B4" s="8">
        <v>890</v>
      </c>
      <c r="C4" s="10">
        <v>1</v>
      </c>
      <c r="D4" s="10">
        <v>0</v>
      </c>
      <c r="E4" s="10">
        <v>0</v>
      </c>
      <c r="F4" s="10">
        <v>1</v>
      </c>
      <c r="G4" s="10">
        <v>1</v>
      </c>
      <c r="H4" s="10">
        <v>0</v>
      </c>
      <c r="I4" s="10">
        <v>0</v>
      </c>
      <c r="J4" s="10">
        <v>1</v>
      </c>
      <c r="K4" s="10">
        <v>1</v>
      </c>
      <c r="L4" s="10">
        <v>0</v>
      </c>
      <c r="M4" s="163" t="s">
        <v>1333</v>
      </c>
      <c r="N4" s="131">
        <v>4627132960796</v>
      </c>
      <c r="O4" s="14" t="s">
        <v>1803</v>
      </c>
    </row>
    <row r="5" spans="1:16">
      <c r="A5" s="23" t="s">
        <v>1814</v>
      </c>
      <c r="B5" s="8">
        <v>890</v>
      </c>
      <c r="C5" s="10"/>
      <c r="D5" s="10">
        <v>1</v>
      </c>
      <c r="E5" s="10"/>
      <c r="F5" s="10"/>
      <c r="G5" s="10">
        <v>1</v>
      </c>
      <c r="H5" s="10">
        <v>0</v>
      </c>
      <c r="I5" s="10">
        <v>0</v>
      </c>
      <c r="J5" s="10"/>
      <c r="K5" s="10">
        <v>1</v>
      </c>
      <c r="L5" s="10">
        <v>2</v>
      </c>
      <c r="M5" s="163" t="s">
        <v>1333</v>
      </c>
      <c r="N5" s="131">
        <v>4607147651384</v>
      </c>
      <c r="O5" s="14" t="s">
        <v>1464</v>
      </c>
    </row>
    <row r="6" spans="1:16">
      <c r="A6" s="23" t="s">
        <v>4195</v>
      </c>
      <c r="B6" s="8">
        <v>590</v>
      </c>
      <c r="C6" s="10">
        <v>1</v>
      </c>
      <c r="D6" s="10">
        <v>2</v>
      </c>
      <c r="E6" s="10">
        <v>1</v>
      </c>
      <c r="F6" s="10">
        <v>1</v>
      </c>
      <c r="G6" s="10">
        <v>1</v>
      </c>
      <c r="H6" s="10">
        <v>0</v>
      </c>
      <c r="I6" s="10">
        <v>2</v>
      </c>
      <c r="J6" s="10">
        <v>2</v>
      </c>
      <c r="K6" s="10">
        <v>1</v>
      </c>
      <c r="L6" s="10">
        <v>2</v>
      </c>
      <c r="M6" s="163" t="s">
        <v>1333</v>
      </c>
      <c r="N6" s="131">
        <v>4607147648292</v>
      </c>
      <c r="O6" s="14" t="s">
        <v>4201</v>
      </c>
    </row>
    <row r="7" spans="1:16">
      <c r="A7" s="23" t="s">
        <v>3628</v>
      </c>
      <c r="B7" s="8">
        <v>390</v>
      </c>
      <c r="C7" s="9">
        <v>2</v>
      </c>
      <c r="D7" s="10">
        <v>4</v>
      </c>
      <c r="E7" s="10">
        <v>3</v>
      </c>
      <c r="F7" s="10">
        <v>2</v>
      </c>
      <c r="G7" s="10">
        <v>4</v>
      </c>
      <c r="H7" s="10">
        <v>4</v>
      </c>
      <c r="I7" s="10">
        <v>2</v>
      </c>
      <c r="J7" s="10">
        <v>2</v>
      </c>
      <c r="K7" s="10">
        <v>2</v>
      </c>
      <c r="L7" s="10">
        <v>0</v>
      </c>
      <c r="M7" s="163" t="s">
        <v>1333</v>
      </c>
      <c r="N7" s="131">
        <v>4607147645116</v>
      </c>
      <c r="O7" s="14" t="s">
        <v>1463</v>
      </c>
    </row>
    <row r="8" spans="1:16">
      <c r="A8" s="23" t="s">
        <v>3164</v>
      </c>
      <c r="B8" s="8">
        <v>390</v>
      </c>
      <c r="C8" s="9">
        <v>1</v>
      </c>
      <c r="D8" s="10">
        <v>0</v>
      </c>
      <c r="E8" s="10">
        <v>1</v>
      </c>
      <c r="F8" s="10">
        <v>1</v>
      </c>
      <c r="G8" s="10">
        <v>2</v>
      </c>
      <c r="H8" s="10">
        <v>0</v>
      </c>
      <c r="I8" s="10">
        <v>0</v>
      </c>
      <c r="J8" s="10">
        <v>0</v>
      </c>
      <c r="K8" s="10">
        <v>1</v>
      </c>
      <c r="L8" s="10">
        <v>2</v>
      </c>
      <c r="M8" s="163" t="s">
        <v>1333</v>
      </c>
      <c r="N8" s="131">
        <v>4607147630938</v>
      </c>
      <c r="O8" s="14" t="s">
        <v>1466</v>
      </c>
    </row>
    <row r="9" spans="1:16">
      <c r="A9" s="23" t="s">
        <v>1815</v>
      </c>
      <c r="B9" s="8">
        <v>490</v>
      </c>
      <c r="C9" s="9">
        <v>3</v>
      </c>
      <c r="D9" s="10">
        <v>2</v>
      </c>
      <c r="E9" s="10">
        <v>2</v>
      </c>
      <c r="F9" s="10">
        <v>2</v>
      </c>
      <c r="G9" s="10">
        <v>3</v>
      </c>
      <c r="H9" s="10">
        <v>2</v>
      </c>
      <c r="I9" s="10">
        <v>3</v>
      </c>
      <c r="J9" s="10">
        <v>2</v>
      </c>
      <c r="K9" s="10">
        <v>2</v>
      </c>
      <c r="L9" s="10">
        <v>1</v>
      </c>
      <c r="M9" s="163" t="s">
        <v>1333</v>
      </c>
      <c r="N9" s="131">
        <v>4607147651940</v>
      </c>
      <c r="O9" s="14" t="s">
        <v>1467</v>
      </c>
    </row>
    <row r="10" spans="1:16">
      <c r="A10" s="23" t="s">
        <v>3034</v>
      </c>
      <c r="B10" s="8">
        <v>1200</v>
      </c>
      <c r="C10" s="9">
        <v>2</v>
      </c>
      <c r="D10" s="10">
        <v>0</v>
      </c>
      <c r="E10" s="10">
        <v>0</v>
      </c>
      <c r="F10" s="10">
        <v>1</v>
      </c>
      <c r="G10" s="10">
        <v>1</v>
      </c>
      <c r="H10" s="10">
        <v>1</v>
      </c>
      <c r="I10" s="10">
        <v>1</v>
      </c>
      <c r="J10" s="10">
        <v>0</v>
      </c>
      <c r="K10" s="10">
        <v>0</v>
      </c>
      <c r="L10" s="10">
        <v>1</v>
      </c>
      <c r="M10" s="163" t="s">
        <v>1333</v>
      </c>
      <c r="N10" s="131">
        <v>4607147651407</v>
      </c>
      <c r="O10" s="14" t="s">
        <v>1465</v>
      </c>
    </row>
    <row r="11" spans="1:16">
      <c r="A11" s="23" t="s">
        <v>1816</v>
      </c>
      <c r="B11" s="8">
        <v>490</v>
      </c>
      <c r="C11" s="9">
        <v>2</v>
      </c>
      <c r="D11" s="10">
        <v>3</v>
      </c>
      <c r="E11" s="10">
        <v>1</v>
      </c>
      <c r="F11" s="10">
        <v>4</v>
      </c>
      <c r="G11" s="10">
        <v>2</v>
      </c>
      <c r="H11" s="10">
        <v>3</v>
      </c>
      <c r="I11" s="10">
        <v>2</v>
      </c>
      <c r="J11" s="10">
        <v>2</v>
      </c>
      <c r="K11" s="10">
        <v>2</v>
      </c>
      <c r="L11" s="10">
        <v>2</v>
      </c>
      <c r="M11" s="163" t="s">
        <v>1333</v>
      </c>
      <c r="N11" s="131">
        <v>4607147651933</v>
      </c>
      <c r="O11" s="14" t="s">
        <v>1468</v>
      </c>
    </row>
    <row r="12" spans="1:16">
      <c r="A12" s="23" t="s">
        <v>1817</v>
      </c>
      <c r="B12" s="8">
        <v>1190</v>
      </c>
      <c r="C12" s="9">
        <v>1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63" t="s">
        <v>1333</v>
      </c>
      <c r="N12" s="131">
        <v>4630033943904</v>
      </c>
      <c r="O12" s="14" t="s">
        <v>3313</v>
      </c>
    </row>
    <row r="13" spans="1:16">
      <c r="A13" s="23" t="s">
        <v>3251</v>
      </c>
      <c r="B13" s="8">
        <v>250</v>
      </c>
      <c r="C13" s="9"/>
      <c r="D13" s="10"/>
      <c r="E13" s="10">
        <v>0</v>
      </c>
      <c r="F13" s="10">
        <v>0</v>
      </c>
      <c r="G13" s="10"/>
      <c r="H13" s="10">
        <v>1</v>
      </c>
      <c r="I13" s="10">
        <v>0</v>
      </c>
      <c r="J13" s="10">
        <v>0</v>
      </c>
      <c r="K13" s="10">
        <v>0</v>
      </c>
      <c r="L13" s="10">
        <v>2</v>
      </c>
      <c r="M13" s="163" t="s">
        <v>1333</v>
      </c>
      <c r="N13" s="131">
        <v>4607147651957</v>
      </c>
      <c r="O13" s="14" t="s">
        <v>3312</v>
      </c>
    </row>
    <row r="14" spans="1:16">
      <c r="A14" s="23" t="s">
        <v>4116</v>
      </c>
      <c r="B14" s="8">
        <v>590</v>
      </c>
      <c r="C14" s="9">
        <v>5</v>
      </c>
      <c r="D14" s="10">
        <v>6</v>
      </c>
      <c r="E14" s="10">
        <v>7</v>
      </c>
      <c r="F14" s="10">
        <v>0</v>
      </c>
      <c r="G14" s="10">
        <v>4</v>
      </c>
      <c r="H14" s="10">
        <v>4</v>
      </c>
      <c r="I14" s="10">
        <v>0</v>
      </c>
      <c r="J14" s="10">
        <v>4</v>
      </c>
      <c r="K14" s="10">
        <v>5</v>
      </c>
      <c r="L14" s="10">
        <v>7</v>
      </c>
      <c r="M14" s="163" t="s">
        <v>1333</v>
      </c>
      <c r="N14" s="131">
        <v>4630032210700</v>
      </c>
      <c r="O14" s="14" t="s">
        <v>4148</v>
      </c>
    </row>
    <row r="15" spans="1:16">
      <c r="A15" s="23" t="s">
        <v>4587</v>
      </c>
      <c r="B15" s="8">
        <v>1990</v>
      </c>
      <c r="C15" s="9"/>
      <c r="D15" s="10">
        <v>2</v>
      </c>
      <c r="E15" s="10"/>
      <c r="F15" s="10">
        <v>1</v>
      </c>
      <c r="G15" s="10">
        <v>1</v>
      </c>
      <c r="H15" s="10">
        <v>2</v>
      </c>
      <c r="I15" s="10">
        <v>2</v>
      </c>
      <c r="J15" s="10">
        <v>1</v>
      </c>
      <c r="K15" s="10">
        <v>2</v>
      </c>
      <c r="L15" s="10">
        <v>2</v>
      </c>
      <c r="M15" s="163" t="s">
        <v>1333</v>
      </c>
      <c r="N15" s="131">
        <v>4895230601365</v>
      </c>
      <c r="O15" s="14" t="s">
        <v>4588</v>
      </c>
    </row>
    <row r="16" spans="1:16">
      <c r="A16" s="23" t="s">
        <v>4834</v>
      </c>
      <c r="B16" s="8">
        <v>650</v>
      </c>
      <c r="C16" s="9"/>
      <c r="D16" s="10">
        <v>1</v>
      </c>
      <c r="E16" s="10"/>
      <c r="F16" s="10">
        <v>1</v>
      </c>
      <c r="G16" s="10"/>
      <c r="H16" s="10">
        <v>2</v>
      </c>
      <c r="I16" s="10">
        <v>1</v>
      </c>
      <c r="J16" s="10">
        <v>0</v>
      </c>
      <c r="K16" s="10">
        <v>1</v>
      </c>
      <c r="L16" s="10"/>
      <c r="M16" s="163" t="s">
        <v>1333</v>
      </c>
      <c r="N16" s="131">
        <v>4690626071124</v>
      </c>
      <c r="O16" s="14" t="s">
        <v>4860</v>
      </c>
    </row>
    <row r="17" spans="1:16" s="71" customFormat="1" ht="15.5">
      <c r="A17" s="81" t="s">
        <v>1334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75"/>
      <c r="N17" s="138"/>
      <c r="O17" s="66"/>
      <c r="P17" s="72"/>
    </row>
    <row r="18" spans="1:16">
      <c r="A18" s="23" t="s">
        <v>1818</v>
      </c>
      <c r="B18" s="8">
        <v>990</v>
      </c>
      <c r="C18" s="9">
        <v>1</v>
      </c>
      <c r="D18" s="10"/>
      <c r="E18" s="10">
        <v>1</v>
      </c>
      <c r="F18" s="10">
        <v>0</v>
      </c>
      <c r="G18" s="10">
        <v>2</v>
      </c>
      <c r="H18" s="10"/>
      <c r="I18" s="10">
        <v>1</v>
      </c>
      <c r="J18" s="10"/>
      <c r="K18" s="10">
        <v>1</v>
      </c>
      <c r="L18" s="10">
        <v>0</v>
      </c>
      <c r="M18" s="163" t="s">
        <v>1334</v>
      </c>
      <c r="N18" s="131">
        <v>4607147632178</v>
      </c>
      <c r="O18" s="14" t="s">
        <v>3316</v>
      </c>
    </row>
    <row r="19" spans="1:16">
      <c r="A19" s="23" t="s">
        <v>1819</v>
      </c>
      <c r="B19" s="8">
        <v>690</v>
      </c>
      <c r="C19" s="9">
        <v>1</v>
      </c>
      <c r="D19" s="10">
        <v>2</v>
      </c>
      <c r="E19" s="10">
        <v>2</v>
      </c>
      <c r="F19" s="10">
        <v>1</v>
      </c>
      <c r="G19" s="10">
        <v>1</v>
      </c>
      <c r="H19" s="10">
        <v>2</v>
      </c>
      <c r="I19" s="10">
        <v>2</v>
      </c>
      <c r="J19" s="10">
        <v>2</v>
      </c>
      <c r="K19" s="10"/>
      <c r="L19" s="10"/>
      <c r="M19" s="163" t="s">
        <v>1334</v>
      </c>
      <c r="N19" s="131">
        <v>4607147639030</v>
      </c>
      <c r="O19" s="14" t="s">
        <v>1462</v>
      </c>
    </row>
    <row r="20" spans="1:16">
      <c r="A20" s="23" t="s">
        <v>1820</v>
      </c>
      <c r="B20" s="8">
        <v>690</v>
      </c>
      <c r="C20" s="9">
        <v>1</v>
      </c>
      <c r="D20" s="10">
        <v>2</v>
      </c>
      <c r="E20" s="10">
        <v>1</v>
      </c>
      <c r="F20" s="10">
        <v>1</v>
      </c>
      <c r="G20" s="10">
        <v>0</v>
      </c>
      <c r="H20" s="10">
        <v>0</v>
      </c>
      <c r="I20" s="10">
        <v>1</v>
      </c>
      <c r="J20" s="10">
        <v>2</v>
      </c>
      <c r="K20" s="10">
        <v>3</v>
      </c>
      <c r="L20" s="10">
        <v>2</v>
      </c>
      <c r="M20" s="163" t="s">
        <v>1334</v>
      </c>
      <c r="N20" s="131">
        <v>4607147651926</v>
      </c>
      <c r="O20" s="14" t="s">
        <v>1470</v>
      </c>
    </row>
    <row r="21" spans="1:16">
      <c r="A21" s="23" t="s">
        <v>4718</v>
      </c>
      <c r="B21" s="8">
        <v>590</v>
      </c>
      <c r="C21" s="9">
        <v>6</v>
      </c>
      <c r="D21" s="10">
        <v>5</v>
      </c>
      <c r="E21" s="10">
        <v>4</v>
      </c>
      <c r="F21" s="10">
        <v>1</v>
      </c>
      <c r="G21" s="10">
        <v>7</v>
      </c>
      <c r="H21" s="10">
        <v>4</v>
      </c>
      <c r="I21" s="10">
        <v>3</v>
      </c>
      <c r="J21" s="10">
        <v>1</v>
      </c>
      <c r="K21" s="10">
        <v>3</v>
      </c>
      <c r="L21" s="10">
        <v>4</v>
      </c>
      <c r="M21" s="163" t="s">
        <v>1334</v>
      </c>
      <c r="N21" s="131">
        <v>4607147651919</v>
      </c>
      <c r="O21" s="14" t="s">
        <v>1469</v>
      </c>
    </row>
    <row r="22" spans="1:16">
      <c r="A22" s="23" t="s">
        <v>1821</v>
      </c>
      <c r="B22" s="8">
        <v>850</v>
      </c>
      <c r="C22" s="9">
        <v>1</v>
      </c>
      <c r="D22" s="10">
        <v>0</v>
      </c>
      <c r="E22" s="10">
        <v>1</v>
      </c>
      <c r="F22" s="10"/>
      <c r="G22" s="10"/>
      <c r="H22" s="10">
        <v>0</v>
      </c>
      <c r="I22" s="10"/>
      <c r="J22" s="10"/>
      <c r="K22" s="10"/>
      <c r="L22" s="10"/>
      <c r="M22" s="163" t="s">
        <v>1334</v>
      </c>
      <c r="N22" s="131">
        <v>4607147645109</v>
      </c>
      <c r="O22" s="14" t="s">
        <v>1461</v>
      </c>
    </row>
    <row r="23" spans="1:16">
      <c r="A23" s="23" t="s">
        <v>3190</v>
      </c>
      <c r="B23" s="8">
        <v>690</v>
      </c>
      <c r="C23" s="9">
        <v>1</v>
      </c>
      <c r="D23" s="10">
        <v>0</v>
      </c>
      <c r="E23" s="10">
        <v>2</v>
      </c>
      <c r="F23" s="10">
        <v>3</v>
      </c>
      <c r="G23" s="10">
        <v>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63" t="s">
        <v>1334</v>
      </c>
      <c r="N23" s="131">
        <v>4607147632161</v>
      </c>
      <c r="O23" s="14" t="s">
        <v>3314</v>
      </c>
    </row>
    <row r="24" spans="1:16" ht="23">
      <c r="A24" s="23" t="s">
        <v>3546</v>
      </c>
      <c r="B24" s="8">
        <v>990</v>
      </c>
      <c r="C24" s="9"/>
      <c r="D24" s="10">
        <v>0</v>
      </c>
      <c r="E24" s="10"/>
      <c r="F24" s="10">
        <v>0</v>
      </c>
      <c r="G24" s="10"/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63" t="s">
        <v>1334</v>
      </c>
      <c r="N24" s="131">
        <v>4693260427067</v>
      </c>
      <c r="O24" s="14"/>
    </row>
    <row r="25" spans="1:16" ht="23">
      <c r="A25" s="23" t="s">
        <v>3097</v>
      </c>
      <c r="B25" s="8">
        <v>990</v>
      </c>
      <c r="C25" s="9">
        <v>1</v>
      </c>
      <c r="D25" s="10">
        <v>2</v>
      </c>
      <c r="E25" s="10">
        <v>1</v>
      </c>
      <c r="F25" s="10">
        <v>1</v>
      </c>
      <c r="G25" s="10">
        <v>1</v>
      </c>
      <c r="H25" s="10">
        <v>1</v>
      </c>
      <c r="I25" s="10">
        <v>3</v>
      </c>
      <c r="J25" s="10">
        <v>0</v>
      </c>
      <c r="K25" s="10">
        <v>2</v>
      </c>
      <c r="L25" s="10">
        <v>1</v>
      </c>
      <c r="M25" s="163" t="s">
        <v>1334</v>
      </c>
      <c r="N25" s="131">
        <v>4630033944994</v>
      </c>
      <c r="O25" s="14" t="s">
        <v>3315</v>
      </c>
    </row>
    <row r="26" spans="1:16">
      <c r="A26" s="23" t="s">
        <v>4882</v>
      </c>
      <c r="B26" s="8">
        <v>650</v>
      </c>
      <c r="C26" s="9"/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63" t="s">
        <v>1334</v>
      </c>
      <c r="N26" s="131">
        <v>4690626071148</v>
      </c>
      <c r="O26" s="14"/>
    </row>
    <row r="27" spans="1:16" s="71" customFormat="1" ht="15.5">
      <c r="A27" s="81" t="s">
        <v>4928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64"/>
      <c r="N27" s="137"/>
      <c r="O27" s="63"/>
    </row>
    <row r="28" spans="1:16">
      <c r="A28" s="23" t="s">
        <v>1822</v>
      </c>
      <c r="B28" s="8">
        <v>250</v>
      </c>
      <c r="C28" s="10"/>
      <c r="D28" s="10"/>
      <c r="E28" s="10"/>
      <c r="F28" s="10"/>
      <c r="G28" s="10">
        <v>1</v>
      </c>
      <c r="H28" s="10"/>
      <c r="I28" s="10"/>
      <c r="J28" s="10"/>
      <c r="K28" s="10"/>
      <c r="L28" s="10"/>
      <c r="M28" s="163" t="s">
        <v>4928</v>
      </c>
      <c r="N28" s="131">
        <v>4680014073212</v>
      </c>
      <c r="O28" s="13"/>
    </row>
    <row r="29" spans="1:16">
      <c r="A29" s="23" t="s">
        <v>3756</v>
      </c>
      <c r="B29" s="8">
        <v>390</v>
      </c>
      <c r="C29" s="10">
        <v>3</v>
      </c>
      <c r="D29" s="10">
        <v>2</v>
      </c>
      <c r="E29" s="10">
        <v>1</v>
      </c>
      <c r="F29" s="10">
        <v>3</v>
      </c>
      <c r="G29" s="10">
        <v>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63" t="s">
        <v>4928</v>
      </c>
      <c r="N29" s="131">
        <v>2000456034749</v>
      </c>
      <c r="O29" s="14" t="s">
        <v>3120</v>
      </c>
    </row>
    <row r="30" spans="1:16">
      <c r="A30" s="23" t="s">
        <v>4475</v>
      </c>
      <c r="B30" s="8">
        <v>890</v>
      </c>
      <c r="C30" s="10">
        <v>1</v>
      </c>
      <c r="D30" s="10">
        <v>0</v>
      </c>
      <c r="E30" s="10">
        <v>1</v>
      </c>
      <c r="F30" s="10">
        <v>0</v>
      </c>
      <c r="G30" s="10">
        <v>1</v>
      </c>
      <c r="H30" s="10">
        <v>0</v>
      </c>
      <c r="I30" s="10">
        <v>0</v>
      </c>
      <c r="J30" s="10">
        <v>1</v>
      </c>
      <c r="K30" s="10">
        <v>1</v>
      </c>
      <c r="L30" s="10">
        <v>3</v>
      </c>
      <c r="M30" s="163" t="s">
        <v>4928</v>
      </c>
      <c r="N30" s="131">
        <v>4627077919842</v>
      </c>
      <c r="O30" s="14" t="s">
        <v>4488</v>
      </c>
    </row>
    <row r="31" spans="1:16">
      <c r="A31" s="23" t="s">
        <v>1823</v>
      </c>
      <c r="B31" s="8">
        <v>690</v>
      </c>
      <c r="C31" s="10"/>
      <c r="D31" s="10"/>
      <c r="E31" s="10"/>
      <c r="F31" s="10"/>
      <c r="G31" s="10">
        <v>1</v>
      </c>
      <c r="H31" s="10"/>
      <c r="I31" s="10"/>
      <c r="J31" s="10"/>
      <c r="K31" s="10"/>
      <c r="L31" s="10"/>
      <c r="M31" s="163" t="s">
        <v>4928</v>
      </c>
      <c r="N31" s="131">
        <v>4627077919729</v>
      </c>
      <c r="O31" s="13"/>
    </row>
    <row r="32" spans="1:16">
      <c r="A32" s="23" t="s">
        <v>1824</v>
      </c>
      <c r="B32" s="8">
        <v>590</v>
      </c>
      <c r="C32" s="10">
        <v>3</v>
      </c>
      <c r="D32" s="10">
        <v>4</v>
      </c>
      <c r="E32" s="10">
        <v>5</v>
      </c>
      <c r="F32" s="10">
        <v>4</v>
      </c>
      <c r="G32" s="10">
        <v>7</v>
      </c>
      <c r="H32" s="10">
        <v>6</v>
      </c>
      <c r="I32" s="10">
        <v>4</v>
      </c>
      <c r="J32" s="10">
        <v>3</v>
      </c>
      <c r="K32" s="10">
        <v>5</v>
      </c>
      <c r="L32" s="10">
        <v>4</v>
      </c>
      <c r="M32" s="163" t="s">
        <v>4928</v>
      </c>
      <c r="N32" s="131">
        <v>4627132960611</v>
      </c>
      <c r="O32" s="14" t="s">
        <v>4487</v>
      </c>
    </row>
    <row r="33" spans="1:15">
      <c r="A33" s="23" t="s">
        <v>4277</v>
      </c>
      <c r="B33" s="8">
        <v>490</v>
      </c>
      <c r="C33" s="10">
        <v>2</v>
      </c>
      <c r="D33" s="10">
        <v>1</v>
      </c>
      <c r="E33" s="10">
        <v>2</v>
      </c>
      <c r="F33" s="10">
        <v>3</v>
      </c>
      <c r="G33" s="10">
        <v>1</v>
      </c>
      <c r="H33" s="10">
        <v>2</v>
      </c>
      <c r="I33" s="10">
        <v>3</v>
      </c>
      <c r="J33" s="10">
        <v>2</v>
      </c>
      <c r="K33" s="10">
        <v>2</v>
      </c>
      <c r="L33" s="10">
        <v>3</v>
      </c>
      <c r="M33" s="163" t="s">
        <v>4928</v>
      </c>
      <c r="N33" s="131">
        <v>4627077918340</v>
      </c>
      <c r="O33" s="14" t="s">
        <v>4858</v>
      </c>
    </row>
    <row r="34" spans="1:15">
      <c r="A34" s="23" t="s">
        <v>1825</v>
      </c>
      <c r="B34" s="8">
        <v>390</v>
      </c>
      <c r="C34" s="10">
        <v>1</v>
      </c>
      <c r="D34" s="10">
        <v>0</v>
      </c>
      <c r="E34" s="10">
        <v>0</v>
      </c>
      <c r="F34" s="10">
        <v>0</v>
      </c>
      <c r="G34" s="10">
        <v>3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63" t="s">
        <v>4928</v>
      </c>
      <c r="N34" s="131">
        <v>4627132961472</v>
      </c>
      <c r="O34" s="14" t="s">
        <v>4859</v>
      </c>
    </row>
    <row r="35" spans="1:15">
      <c r="A35" s="23" t="s">
        <v>4017</v>
      </c>
      <c r="B35" s="8">
        <v>390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63" t="s">
        <v>4928</v>
      </c>
      <c r="N35" s="131">
        <v>4627077919224</v>
      </c>
      <c r="O35" s="14" t="s">
        <v>1436</v>
      </c>
    </row>
    <row r="36" spans="1:15">
      <c r="A36" s="23" t="s">
        <v>5269</v>
      </c>
      <c r="B36" s="8">
        <v>395</v>
      </c>
      <c r="C36" s="10">
        <v>2</v>
      </c>
      <c r="D36" s="10">
        <v>0</v>
      </c>
      <c r="E36" s="10">
        <v>1</v>
      </c>
      <c r="F36" s="10">
        <v>0</v>
      </c>
      <c r="G36" s="10">
        <v>4</v>
      </c>
      <c r="H36" s="10">
        <v>3</v>
      </c>
      <c r="I36" s="10">
        <v>0</v>
      </c>
      <c r="J36" s="10">
        <v>1</v>
      </c>
      <c r="K36" s="10">
        <v>4</v>
      </c>
      <c r="L36" s="10">
        <v>3</v>
      </c>
      <c r="M36" s="163" t="s">
        <v>4928</v>
      </c>
      <c r="N36" s="131">
        <v>4627132963636</v>
      </c>
      <c r="O36" s="14" t="s">
        <v>3611</v>
      </c>
    </row>
    <row r="37" spans="1:15">
      <c r="A37" s="23" t="s">
        <v>1826</v>
      </c>
      <c r="B37" s="8">
        <v>99</v>
      </c>
      <c r="C37" s="9"/>
      <c r="D37" s="10"/>
      <c r="E37" s="10"/>
      <c r="F37" s="10"/>
      <c r="G37" s="10">
        <v>1</v>
      </c>
      <c r="H37" s="10"/>
      <c r="I37" s="10"/>
      <c r="J37" s="10"/>
      <c r="K37" s="10"/>
      <c r="L37" s="10"/>
      <c r="M37" s="163" t="s">
        <v>4928</v>
      </c>
      <c r="N37" s="131">
        <v>4607147631171</v>
      </c>
      <c r="O37" s="14" t="s">
        <v>1435</v>
      </c>
    </row>
    <row r="38" spans="1:15">
      <c r="A38" s="23" t="s">
        <v>4617</v>
      </c>
      <c r="B38" s="8">
        <v>590</v>
      </c>
      <c r="C38" s="9">
        <v>0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63" t="s">
        <v>4928</v>
      </c>
      <c r="N38" s="131">
        <v>4607147649275</v>
      </c>
      <c r="O38" s="14" t="s">
        <v>1674</v>
      </c>
    </row>
    <row r="39" spans="1:15">
      <c r="A39" s="23" t="s">
        <v>4618</v>
      </c>
      <c r="B39" s="8">
        <v>590</v>
      </c>
      <c r="C39" s="9">
        <v>2</v>
      </c>
      <c r="D39" s="10">
        <v>5</v>
      </c>
      <c r="E39" s="10">
        <v>2</v>
      </c>
      <c r="F39" s="10">
        <v>3</v>
      </c>
      <c r="G39" s="10">
        <v>4</v>
      </c>
      <c r="H39" s="10">
        <v>5</v>
      </c>
      <c r="I39" s="10">
        <v>5</v>
      </c>
      <c r="J39" s="10">
        <v>3</v>
      </c>
      <c r="K39" s="10">
        <v>4</v>
      </c>
      <c r="L39" s="10">
        <v>4</v>
      </c>
      <c r="M39" s="163" t="s">
        <v>4928</v>
      </c>
      <c r="N39" s="131">
        <v>4607147650172</v>
      </c>
      <c r="O39" s="14" t="s">
        <v>1673</v>
      </c>
    </row>
    <row r="40" spans="1:15">
      <c r="A40" s="23" t="s">
        <v>3637</v>
      </c>
      <c r="B40" s="8">
        <v>250</v>
      </c>
      <c r="C40" s="9">
        <v>3</v>
      </c>
      <c r="D40" s="10">
        <v>0</v>
      </c>
      <c r="E40" s="10">
        <v>1</v>
      </c>
      <c r="F40" s="10">
        <v>1</v>
      </c>
      <c r="G40" s="10">
        <v>4</v>
      </c>
      <c r="H40" s="10">
        <v>3</v>
      </c>
      <c r="I40" s="10">
        <v>0</v>
      </c>
      <c r="J40" s="10">
        <v>0</v>
      </c>
      <c r="K40" s="10">
        <v>0</v>
      </c>
      <c r="L40" s="10">
        <v>3</v>
      </c>
      <c r="M40" s="163" t="s">
        <v>4928</v>
      </c>
      <c r="N40" s="131">
        <v>4607147641439</v>
      </c>
      <c r="O40" s="14" t="s">
        <v>1439</v>
      </c>
    </row>
    <row r="41" spans="1:15">
      <c r="A41" s="23" t="s">
        <v>3637</v>
      </c>
      <c r="B41" s="8">
        <v>250</v>
      </c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63" t="s">
        <v>4928</v>
      </c>
      <c r="N41" s="131">
        <v>4607147644355</v>
      </c>
      <c r="O41" s="14"/>
    </row>
    <row r="42" spans="1:15">
      <c r="A42" s="23" t="s">
        <v>3346</v>
      </c>
      <c r="B42" s="8">
        <v>390</v>
      </c>
      <c r="C42" s="9"/>
      <c r="D42" s="10"/>
      <c r="E42" s="10">
        <v>1</v>
      </c>
      <c r="F42" s="10"/>
      <c r="G42" s="10">
        <v>2</v>
      </c>
      <c r="H42" s="10">
        <v>1</v>
      </c>
      <c r="I42" s="10"/>
      <c r="J42" s="10">
        <v>1</v>
      </c>
      <c r="K42" s="10"/>
      <c r="L42" s="10">
        <v>2</v>
      </c>
      <c r="M42" s="163" t="s">
        <v>4928</v>
      </c>
      <c r="N42" s="131">
        <v>4607147632277</v>
      </c>
      <c r="O42" s="13"/>
    </row>
    <row r="43" spans="1:15">
      <c r="A43" s="23" t="s">
        <v>3137</v>
      </c>
      <c r="B43" s="8">
        <v>350</v>
      </c>
      <c r="C43" s="9">
        <v>0</v>
      </c>
      <c r="D43" s="10">
        <v>0</v>
      </c>
      <c r="E43" s="10">
        <v>0</v>
      </c>
      <c r="F43" s="10">
        <v>0</v>
      </c>
      <c r="G43" s="10">
        <v>2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63" t="s">
        <v>4928</v>
      </c>
      <c r="N43" s="131">
        <v>4630033940422</v>
      </c>
      <c r="O43" s="14" t="s">
        <v>1675</v>
      </c>
    </row>
    <row r="44" spans="1:15">
      <c r="A44" s="23" t="s">
        <v>3137</v>
      </c>
      <c r="B44" s="8">
        <v>350</v>
      </c>
      <c r="C44" s="9"/>
      <c r="D44" s="10"/>
      <c r="E44" s="10"/>
      <c r="F44" s="10"/>
      <c r="G44" s="10">
        <v>1</v>
      </c>
      <c r="H44" s="10"/>
      <c r="I44" s="10"/>
      <c r="J44" s="10"/>
      <c r="K44" s="10"/>
      <c r="L44" s="10"/>
      <c r="M44" s="163" t="s">
        <v>4928</v>
      </c>
      <c r="N44" s="131">
        <v>4630033940415</v>
      </c>
      <c r="O44" s="14"/>
    </row>
    <row r="45" spans="1:15">
      <c r="A45" s="23" t="s">
        <v>3137</v>
      </c>
      <c r="B45" s="8">
        <v>350</v>
      </c>
      <c r="C45" s="9"/>
      <c r="D45" s="10"/>
      <c r="E45" s="10"/>
      <c r="F45" s="10"/>
      <c r="G45" s="10">
        <v>1</v>
      </c>
      <c r="H45" s="10"/>
      <c r="I45" s="10"/>
      <c r="J45" s="10"/>
      <c r="K45" s="10"/>
      <c r="L45" s="10"/>
      <c r="M45" s="163" t="s">
        <v>4928</v>
      </c>
      <c r="N45" s="131">
        <v>4630033940392</v>
      </c>
      <c r="O45" s="14"/>
    </row>
    <row r="46" spans="1:15">
      <c r="A46" s="23" t="s">
        <v>4033</v>
      </c>
      <c r="B46" s="8">
        <v>199</v>
      </c>
      <c r="C46" s="9">
        <v>2</v>
      </c>
      <c r="D46" s="10">
        <v>0</v>
      </c>
      <c r="E46" s="10">
        <v>0</v>
      </c>
      <c r="F46" s="10">
        <v>0</v>
      </c>
      <c r="G46" s="10">
        <v>1</v>
      </c>
      <c r="H46" s="10">
        <v>3</v>
      </c>
      <c r="I46" s="10">
        <v>0</v>
      </c>
      <c r="J46" s="10">
        <v>0</v>
      </c>
      <c r="K46" s="10">
        <v>0</v>
      </c>
      <c r="L46" s="10">
        <v>0</v>
      </c>
      <c r="M46" s="163" t="s">
        <v>4928</v>
      </c>
      <c r="N46" s="131">
        <v>4630033944925</v>
      </c>
      <c r="O46" s="14" t="s">
        <v>4013</v>
      </c>
    </row>
    <row r="47" spans="1:15">
      <c r="A47" s="23" t="s">
        <v>4966</v>
      </c>
      <c r="B47" s="8">
        <v>290</v>
      </c>
      <c r="C47" s="9">
        <v>6</v>
      </c>
      <c r="D47" s="10">
        <v>3</v>
      </c>
      <c r="E47" s="10">
        <v>5</v>
      </c>
      <c r="F47" s="10">
        <v>4</v>
      </c>
      <c r="G47" s="10">
        <v>5</v>
      </c>
      <c r="H47" s="10">
        <v>6</v>
      </c>
      <c r="I47" s="10">
        <v>1</v>
      </c>
      <c r="J47" s="10">
        <v>1</v>
      </c>
      <c r="K47" s="10">
        <v>2</v>
      </c>
      <c r="L47" s="10">
        <v>7</v>
      </c>
      <c r="M47" s="163" t="s">
        <v>4928</v>
      </c>
      <c r="N47" s="131">
        <v>4630033947827</v>
      </c>
      <c r="O47" s="14" t="s">
        <v>4164</v>
      </c>
    </row>
    <row r="48" spans="1:15">
      <c r="A48" s="23" t="s">
        <v>1827</v>
      </c>
      <c r="B48" s="8">
        <v>290</v>
      </c>
      <c r="C48" s="9">
        <v>2</v>
      </c>
      <c r="D48" s="10">
        <v>0</v>
      </c>
      <c r="E48" s="10">
        <v>0</v>
      </c>
      <c r="F48" s="10">
        <v>2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3</v>
      </c>
      <c r="M48" s="163" t="s">
        <v>4928</v>
      </c>
      <c r="N48" s="131">
        <v>4607147649305</v>
      </c>
      <c r="O48" s="14" t="s">
        <v>1434</v>
      </c>
    </row>
    <row r="49" spans="1:15">
      <c r="A49" s="23" t="s">
        <v>1827</v>
      </c>
      <c r="B49" s="8">
        <v>290</v>
      </c>
      <c r="C49" s="9"/>
      <c r="D49" s="10"/>
      <c r="E49" s="10"/>
      <c r="F49" s="10"/>
      <c r="G49" s="10">
        <v>1</v>
      </c>
      <c r="H49" s="10"/>
      <c r="I49" s="10"/>
      <c r="J49" s="10"/>
      <c r="K49" s="10"/>
      <c r="L49" s="10">
        <v>1</v>
      </c>
      <c r="M49" s="163" t="s">
        <v>4928</v>
      </c>
      <c r="N49" s="131">
        <v>4607147649329</v>
      </c>
      <c r="O49" s="14"/>
    </row>
    <row r="50" spans="1:15">
      <c r="A50" s="23" t="s">
        <v>1827</v>
      </c>
      <c r="B50" s="8">
        <v>290</v>
      </c>
      <c r="C50" s="9"/>
      <c r="D50" s="10"/>
      <c r="E50" s="10"/>
      <c r="F50" s="10"/>
      <c r="G50" s="10"/>
      <c r="H50" s="10"/>
      <c r="I50" s="10"/>
      <c r="J50" s="10"/>
      <c r="K50" s="10"/>
      <c r="L50" s="10">
        <v>1</v>
      </c>
      <c r="M50" s="163" t="s">
        <v>4928</v>
      </c>
      <c r="N50" s="131">
        <v>4607147649312</v>
      </c>
      <c r="O50" s="14"/>
    </row>
    <row r="51" spans="1:15">
      <c r="A51" s="23" t="s">
        <v>4194</v>
      </c>
      <c r="B51" s="8">
        <v>350</v>
      </c>
      <c r="C51" s="9">
        <v>4</v>
      </c>
      <c r="D51" s="10">
        <v>4</v>
      </c>
      <c r="E51" s="10">
        <v>1</v>
      </c>
      <c r="F51" s="10">
        <v>3</v>
      </c>
      <c r="G51" s="10">
        <v>3</v>
      </c>
      <c r="H51" s="10">
        <v>4</v>
      </c>
      <c r="I51" s="10">
        <v>2</v>
      </c>
      <c r="J51" s="10">
        <v>5</v>
      </c>
      <c r="K51" s="10">
        <v>4</v>
      </c>
      <c r="L51" s="10">
        <v>5</v>
      </c>
      <c r="M51" s="163" t="s">
        <v>4928</v>
      </c>
      <c r="N51" s="131">
        <v>4897062174147</v>
      </c>
      <c r="O51" s="14" t="s">
        <v>4202</v>
      </c>
    </row>
    <row r="52" spans="1:15">
      <c r="A52" s="23" t="s">
        <v>4194</v>
      </c>
      <c r="B52" s="8">
        <v>350</v>
      </c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63" t="s">
        <v>4928</v>
      </c>
      <c r="N52" s="131">
        <v>4897062177773</v>
      </c>
      <c r="O52" s="14"/>
    </row>
    <row r="53" spans="1:15">
      <c r="A53" s="23" t="s">
        <v>1828</v>
      </c>
      <c r="B53" s="8">
        <v>290</v>
      </c>
      <c r="C53" s="9">
        <v>1</v>
      </c>
      <c r="D53" s="10">
        <v>0</v>
      </c>
      <c r="E53" s="10">
        <v>1</v>
      </c>
      <c r="F53" s="10">
        <v>1</v>
      </c>
      <c r="G53" s="10">
        <v>2</v>
      </c>
      <c r="H53" s="10">
        <v>0</v>
      </c>
      <c r="I53" s="10">
        <v>1</v>
      </c>
      <c r="J53" s="10">
        <v>1</v>
      </c>
      <c r="K53" s="10">
        <v>2</v>
      </c>
      <c r="L53" s="10">
        <v>2</v>
      </c>
      <c r="M53" s="163" t="s">
        <v>4928</v>
      </c>
      <c r="N53" s="131">
        <v>4607147634424</v>
      </c>
      <c r="O53" s="14" t="s">
        <v>1437</v>
      </c>
    </row>
    <row r="54" spans="1:15">
      <c r="A54" s="23" t="s">
        <v>1828</v>
      </c>
      <c r="B54" s="8">
        <v>290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63" t="s">
        <v>4928</v>
      </c>
      <c r="N54" s="131">
        <v>4607147634431</v>
      </c>
      <c r="O54" s="14"/>
    </row>
    <row r="55" spans="1:15">
      <c r="A55" s="23" t="s">
        <v>4619</v>
      </c>
      <c r="B55" s="8">
        <v>590</v>
      </c>
      <c r="C55" s="9">
        <v>3</v>
      </c>
      <c r="D55" s="10">
        <v>4</v>
      </c>
      <c r="E55" s="10">
        <v>2</v>
      </c>
      <c r="F55" s="10">
        <v>5</v>
      </c>
      <c r="G55" s="10">
        <v>3</v>
      </c>
      <c r="H55" s="10">
        <v>4</v>
      </c>
      <c r="I55" s="10">
        <v>4</v>
      </c>
      <c r="J55" s="10">
        <v>4</v>
      </c>
      <c r="K55" s="10">
        <v>4</v>
      </c>
      <c r="L55" s="10">
        <v>3</v>
      </c>
      <c r="M55" s="163" t="s">
        <v>4928</v>
      </c>
      <c r="N55" s="131">
        <v>4607147650202</v>
      </c>
      <c r="O55" s="14" t="s">
        <v>1441</v>
      </c>
    </row>
    <row r="56" spans="1:15">
      <c r="A56" s="23" t="s">
        <v>2988</v>
      </c>
      <c r="B56" s="8">
        <v>350</v>
      </c>
      <c r="C56" s="9">
        <v>3</v>
      </c>
      <c r="D56" s="10">
        <v>2</v>
      </c>
      <c r="E56" s="10">
        <v>0</v>
      </c>
      <c r="F56" s="10">
        <v>3</v>
      </c>
      <c r="G56" s="10">
        <v>2</v>
      </c>
      <c r="H56" s="10">
        <v>3</v>
      </c>
      <c r="I56" s="10">
        <v>4</v>
      </c>
      <c r="J56" s="10">
        <v>3</v>
      </c>
      <c r="K56" s="10">
        <v>3</v>
      </c>
      <c r="L56" s="10">
        <v>4</v>
      </c>
      <c r="M56" s="163" t="s">
        <v>4928</v>
      </c>
      <c r="N56" s="131">
        <v>4607147639023</v>
      </c>
      <c r="O56" s="14" t="s">
        <v>1438</v>
      </c>
    </row>
    <row r="57" spans="1:15">
      <c r="A57" s="23" t="s">
        <v>1829</v>
      </c>
      <c r="B57" s="8">
        <v>590</v>
      </c>
      <c r="C57" s="9">
        <v>0</v>
      </c>
      <c r="D57" s="10">
        <v>0</v>
      </c>
      <c r="E57" s="10">
        <v>2</v>
      </c>
      <c r="F57" s="10">
        <v>0</v>
      </c>
      <c r="G57" s="10">
        <v>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63" t="s">
        <v>4928</v>
      </c>
      <c r="N57" s="131">
        <v>4607147650189</v>
      </c>
      <c r="O57" s="14"/>
    </row>
    <row r="58" spans="1:15">
      <c r="A58" s="23" t="s">
        <v>4620</v>
      </c>
      <c r="B58" s="8">
        <v>590</v>
      </c>
      <c r="C58" s="9">
        <v>3</v>
      </c>
      <c r="D58" s="10">
        <v>1</v>
      </c>
      <c r="E58" s="10">
        <v>2</v>
      </c>
      <c r="F58" s="10">
        <v>1</v>
      </c>
      <c r="G58" s="10">
        <v>4</v>
      </c>
      <c r="H58" s="10">
        <v>2</v>
      </c>
      <c r="I58" s="10">
        <v>1</v>
      </c>
      <c r="J58" s="10">
        <v>3</v>
      </c>
      <c r="K58" s="10">
        <v>2</v>
      </c>
      <c r="L58" s="10">
        <v>3</v>
      </c>
      <c r="M58" s="163" t="s">
        <v>4928</v>
      </c>
      <c r="N58" s="131">
        <v>4607147650219</v>
      </c>
      <c r="O58" s="14" t="s">
        <v>1442</v>
      </c>
    </row>
    <row r="59" spans="1:15">
      <c r="A59" s="23" t="s">
        <v>5074</v>
      </c>
      <c r="B59" s="8">
        <v>180</v>
      </c>
      <c r="C59" s="9"/>
      <c r="D59" s="10">
        <v>0</v>
      </c>
      <c r="E59" s="10">
        <v>2</v>
      </c>
      <c r="F59" s="10">
        <v>3</v>
      </c>
      <c r="G59" s="10"/>
      <c r="H59" s="10">
        <v>0</v>
      </c>
      <c r="I59" s="10"/>
      <c r="J59" s="10"/>
      <c r="K59" s="10"/>
      <c r="L59" s="10"/>
      <c r="M59" s="163" t="s">
        <v>4928</v>
      </c>
      <c r="N59" s="131">
        <v>2000024803937</v>
      </c>
      <c r="O59" s="14" t="s">
        <v>5338</v>
      </c>
    </row>
    <row r="60" spans="1:15" s="71" customFormat="1" ht="15.5">
      <c r="A60" s="81" t="s">
        <v>4929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64"/>
      <c r="N60" s="137"/>
      <c r="O60" s="64"/>
    </row>
    <row r="61" spans="1:15">
      <c r="A61" s="23" t="s">
        <v>4098</v>
      </c>
      <c r="B61" s="8">
        <v>450</v>
      </c>
      <c r="C61" s="10">
        <v>1</v>
      </c>
      <c r="D61" s="10">
        <v>3</v>
      </c>
      <c r="E61" s="10">
        <v>2</v>
      </c>
      <c r="F61" s="10">
        <v>2</v>
      </c>
      <c r="G61" s="10">
        <v>2</v>
      </c>
      <c r="H61" s="10">
        <v>0</v>
      </c>
      <c r="I61" s="10">
        <v>1</v>
      </c>
      <c r="J61" s="10">
        <v>2</v>
      </c>
      <c r="K61" s="10">
        <v>3</v>
      </c>
      <c r="L61" s="10">
        <v>1</v>
      </c>
      <c r="M61" s="163" t="s">
        <v>4929</v>
      </c>
      <c r="N61" s="131">
        <v>4693260427128</v>
      </c>
      <c r="O61" s="14" t="s">
        <v>4161</v>
      </c>
    </row>
    <row r="62" spans="1:15">
      <c r="A62" s="23" t="s">
        <v>4099</v>
      </c>
      <c r="B62" s="8">
        <v>450</v>
      </c>
      <c r="C62" s="10">
        <v>2</v>
      </c>
      <c r="D62" s="10">
        <v>4</v>
      </c>
      <c r="E62" s="10">
        <v>1</v>
      </c>
      <c r="F62" s="10">
        <v>0</v>
      </c>
      <c r="G62" s="10">
        <v>2</v>
      </c>
      <c r="H62" s="10">
        <v>0</v>
      </c>
      <c r="I62" s="10">
        <v>0</v>
      </c>
      <c r="J62" s="10">
        <v>1</v>
      </c>
      <c r="K62" s="10">
        <v>0</v>
      </c>
      <c r="L62" s="10">
        <v>1</v>
      </c>
      <c r="M62" s="163" t="s">
        <v>4929</v>
      </c>
      <c r="N62" s="131">
        <v>4693260427104</v>
      </c>
      <c r="O62" s="14" t="s">
        <v>4160</v>
      </c>
    </row>
    <row r="63" spans="1:15">
      <c r="A63" s="23" t="s">
        <v>4100</v>
      </c>
      <c r="B63" s="8">
        <v>490</v>
      </c>
      <c r="C63" s="10">
        <v>0</v>
      </c>
      <c r="D63" s="10">
        <v>1</v>
      </c>
      <c r="E63" s="10">
        <v>1</v>
      </c>
      <c r="F63" s="10">
        <v>2</v>
      </c>
      <c r="G63" s="10">
        <v>1</v>
      </c>
      <c r="H63" s="10">
        <v>1</v>
      </c>
      <c r="I63" s="10">
        <v>2</v>
      </c>
      <c r="J63" s="10">
        <v>2</v>
      </c>
      <c r="K63" s="10">
        <v>0</v>
      </c>
      <c r="L63" s="10">
        <v>0</v>
      </c>
      <c r="M63" s="163" t="s">
        <v>4929</v>
      </c>
      <c r="N63" s="131">
        <v>4693260427111</v>
      </c>
      <c r="O63" s="14" t="s">
        <v>4162</v>
      </c>
    </row>
    <row r="64" spans="1:15">
      <c r="A64" s="23" t="s">
        <v>5001</v>
      </c>
      <c r="B64" s="8">
        <v>450</v>
      </c>
      <c r="C64" s="10">
        <v>3</v>
      </c>
      <c r="D64" s="10">
        <v>3</v>
      </c>
      <c r="E64" s="10">
        <v>2</v>
      </c>
      <c r="F64" s="10">
        <v>3</v>
      </c>
      <c r="G64" s="10">
        <v>4</v>
      </c>
      <c r="H64" s="10">
        <v>4</v>
      </c>
      <c r="I64" s="10">
        <v>3</v>
      </c>
      <c r="J64" s="10">
        <v>3</v>
      </c>
      <c r="K64" s="10">
        <v>3</v>
      </c>
      <c r="L64" s="10">
        <v>4</v>
      </c>
      <c r="M64" s="163" t="s">
        <v>4929</v>
      </c>
      <c r="N64" s="131">
        <v>4627077911129</v>
      </c>
      <c r="O64" s="14" t="s">
        <v>5007</v>
      </c>
    </row>
    <row r="65" spans="1:15">
      <c r="A65" s="23" t="s">
        <v>4727</v>
      </c>
      <c r="B65" s="8">
        <v>590</v>
      </c>
      <c r="C65" s="10">
        <v>4</v>
      </c>
      <c r="D65" s="10">
        <v>3</v>
      </c>
      <c r="E65" s="10">
        <v>1</v>
      </c>
      <c r="F65" s="10">
        <v>4</v>
      </c>
      <c r="G65" s="10">
        <v>2</v>
      </c>
      <c r="H65" s="10">
        <v>3</v>
      </c>
      <c r="I65" s="10">
        <v>8</v>
      </c>
      <c r="J65" s="10">
        <v>3</v>
      </c>
      <c r="K65" s="10">
        <v>4</v>
      </c>
      <c r="L65" s="10">
        <v>2</v>
      </c>
      <c r="M65" s="163" t="s">
        <v>4929</v>
      </c>
      <c r="N65" s="131">
        <v>4627181010961</v>
      </c>
      <c r="O65" s="14" t="s">
        <v>4755</v>
      </c>
    </row>
    <row r="66" spans="1:15">
      <c r="A66" s="23" t="s">
        <v>4727</v>
      </c>
      <c r="B66" s="8">
        <v>590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3" t="s">
        <v>4929</v>
      </c>
      <c r="N66" s="131">
        <v>4627181010909</v>
      </c>
      <c r="O66" s="14"/>
    </row>
    <row r="67" spans="1:15">
      <c r="A67" s="23" t="s">
        <v>4727</v>
      </c>
      <c r="B67" s="8">
        <v>590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63" t="s">
        <v>4929</v>
      </c>
      <c r="N67" s="131">
        <v>4627181010923</v>
      </c>
      <c r="O67" s="14"/>
    </row>
    <row r="68" spans="1:15">
      <c r="A68" s="23" t="s">
        <v>4727</v>
      </c>
      <c r="B68" s="8">
        <v>590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63" t="s">
        <v>4929</v>
      </c>
      <c r="N68" s="131">
        <v>4627181010947</v>
      </c>
      <c r="O68" s="14"/>
    </row>
    <row r="69" spans="1:15">
      <c r="A69" s="23" t="s">
        <v>1830</v>
      </c>
      <c r="B69" s="8">
        <v>490</v>
      </c>
      <c r="C69" s="10">
        <v>3</v>
      </c>
      <c r="D69" s="10">
        <v>0</v>
      </c>
      <c r="E69" s="10">
        <v>1</v>
      </c>
      <c r="F69" s="10">
        <v>0</v>
      </c>
      <c r="G69" s="10">
        <v>2</v>
      </c>
      <c r="H69" s="10">
        <v>4</v>
      </c>
      <c r="I69" s="10">
        <v>1</v>
      </c>
      <c r="J69" s="10">
        <v>4</v>
      </c>
      <c r="K69" s="10">
        <v>0</v>
      </c>
      <c r="L69" s="10">
        <v>0</v>
      </c>
      <c r="M69" s="163" t="s">
        <v>4929</v>
      </c>
      <c r="N69" s="131">
        <v>4607147646090</v>
      </c>
      <c r="O69" s="14" t="s">
        <v>1440</v>
      </c>
    </row>
    <row r="70" spans="1:15">
      <c r="A70" s="23" t="s">
        <v>3965</v>
      </c>
      <c r="B70" s="8">
        <v>390</v>
      </c>
      <c r="C70" s="10">
        <v>3</v>
      </c>
      <c r="D70" s="10">
        <v>3</v>
      </c>
      <c r="E70" s="10">
        <v>2</v>
      </c>
      <c r="F70" s="10">
        <v>1</v>
      </c>
      <c r="G70" s="10">
        <v>3</v>
      </c>
      <c r="H70" s="10">
        <v>4</v>
      </c>
      <c r="I70" s="10">
        <v>1</v>
      </c>
      <c r="J70" s="10">
        <v>3</v>
      </c>
      <c r="K70" s="10">
        <v>2</v>
      </c>
      <c r="L70" s="10">
        <v>3</v>
      </c>
      <c r="M70" s="163" t="s">
        <v>4929</v>
      </c>
      <c r="N70" s="131">
        <v>4630033947780</v>
      </c>
      <c r="O70" s="14" t="s">
        <v>4159</v>
      </c>
    </row>
    <row r="71" spans="1:15">
      <c r="A71" s="23" t="s">
        <v>3965</v>
      </c>
      <c r="B71" s="8">
        <v>390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63" t="s">
        <v>4929</v>
      </c>
      <c r="N71" s="131">
        <v>4630033947766</v>
      </c>
      <c r="O71" s="14"/>
    </row>
    <row r="72" spans="1:15">
      <c r="A72" s="23" t="s">
        <v>3965</v>
      </c>
      <c r="B72" s="8">
        <v>390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63" t="s">
        <v>4929</v>
      </c>
      <c r="N72" s="131">
        <v>4630033947759</v>
      </c>
      <c r="O72" s="14"/>
    </row>
    <row r="73" spans="1:15">
      <c r="A73" s="23" t="s">
        <v>4865</v>
      </c>
      <c r="B73" s="8">
        <v>590</v>
      </c>
      <c r="C73" s="10">
        <v>2</v>
      </c>
      <c r="D73" s="10">
        <v>2</v>
      </c>
      <c r="E73" s="10"/>
      <c r="F73" s="10">
        <v>3</v>
      </c>
      <c r="G73" s="10"/>
      <c r="H73" s="10">
        <v>3</v>
      </c>
      <c r="I73" s="10">
        <v>4</v>
      </c>
      <c r="J73" s="10">
        <v>4</v>
      </c>
      <c r="K73" s="10">
        <v>3</v>
      </c>
      <c r="L73" s="10">
        <v>2</v>
      </c>
      <c r="M73" s="163" t="s">
        <v>4929</v>
      </c>
      <c r="N73" s="131">
        <v>4630033947841</v>
      </c>
      <c r="O73" s="14" t="s">
        <v>4887</v>
      </c>
    </row>
    <row r="74" spans="1:15">
      <c r="A74" s="23" t="s">
        <v>4018</v>
      </c>
      <c r="B74" s="8">
        <v>390</v>
      </c>
      <c r="C74" s="10">
        <v>2</v>
      </c>
      <c r="D74" s="10">
        <v>2</v>
      </c>
      <c r="E74" s="10">
        <v>2</v>
      </c>
      <c r="F74" s="10">
        <v>2</v>
      </c>
      <c r="G74" s="10"/>
      <c r="H74" s="10">
        <v>0</v>
      </c>
      <c r="I74" s="10">
        <v>3</v>
      </c>
      <c r="J74" s="10">
        <v>5</v>
      </c>
      <c r="K74" s="10">
        <v>1</v>
      </c>
      <c r="L74" s="10">
        <v>5</v>
      </c>
      <c r="M74" s="163" t="s">
        <v>4929</v>
      </c>
      <c r="N74" s="131">
        <v>4607147645123</v>
      </c>
      <c r="O74" s="14" t="s">
        <v>4012</v>
      </c>
    </row>
    <row r="75" spans="1:15">
      <c r="A75" s="23" t="s">
        <v>1831</v>
      </c>
      <c r="B75" s="8">
        <v>590</v>
      </c>
      <c r="C75" s="10">
        <v>1</v>
      </c>
      <c r="D75" s="10">
        <v>0</v>
      </c>
      <c r="E75" s="10">
        <v>0</v>
      </c>
      <c r="F75" s="10">
        <v>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3</v>
      </c>
      <c r="M75" s="163" t="s">
        <v>4929</v>
      </c>
      <c r="N75" s="131">
        <v>4630033940880</v>
      </c>
      <c r="O75" s="14" t="s">
        <v>3115</v>
      </c>
    </row>
    <row r="76" spans="1:15">
      <c r="A76" s="23" t="s">
        <v>3156</v>
      </c>
      <c r="B76" s="8">
        <v>390</v>
      </c>
      <c r="C76" s="10">
        <v>2</v>
      </c>
      <c r="D76" s="10">
        <v>0</v>
      </c>
      <c r="E76" s="10">
        <v>0</v>
      </c>
      <c r="F76" s="10">
        <v>1</v>
      </c>
      <c r="G76" s="10">
        <v>1</v>
      </c>
      <c r="H76" s="10">
        <v>0</v>
      </c>
      <c r="I76" s="10">
        <v>0</v>
      </c>
      <c r="J76" s="10">
        <v>0</v>
      </c>
      <c r="K76" s="10">
        <v>0</v>
      </c>
      <c r="L76" s="10">
        <v>3</v>
      </c>
      <c r="M76" s="163" t="s">
        <v>4929</v>
      </c>
      <c r="N76" s="131">
        <v>4630033945021</v>
      </c>
      <c r="O76" s="14" t="s">
        <v>3116</v>
      </c>
    </row>
    <row r="77" spans="1:15">
      <c r="A77" s="23" t="s">
        <v>3156</v>
      </c>
      <c r="B77" s="8">
        <v>390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63" t="s">
        <v>4929</v>
      </c>
      <c r="N77" s="131">
        <v>4630033945038</v>
      </c>
      <c r="O77" s="14"/>
    </row>
    <row r="78" spans="1:15">
      <c r="A78" s="23" t="s">
        <v>1832</v>
      </c>
      <c r="B78" s="8">
        <v>390</v>
      </c>
      <c r="C78" s="9">
        <v>1</v>
      </c>
      <c r="D78" s="10">
        <v>0</v>
      </c>
      <c r="E78" s="10">
        <v>1</v>
      </c>
      <c r="F78" s="10">
        <v>0</v>
      </c>
      <c r="G78" s="10">
        <v>2</v>
      </c>
      <c r="H78" s="10">
        <v>1</v>
      </c>
      <c r="I78" s="10">
        <v>0</v>
      </c>
      <c r="J78" s="10">
        <v>1</v>
      </c>
      <c r="K78" s="10">
        <v>0</v>
      </c>
      <c r="L78" s="10">
        <v>0</v>
      </c>
      <c r="M78" s="163" t="s">
        <v>4929</v>
      </c>
      <c r="N78" s="131">
        <v>4607147646175</v>
      </c>
      <c r="O78" s="14" t="s">
        <v>4163</v>
      </c>
    </row>
    <row r="79" spans="1:15">
      <c r="A79" s="23" t="s">
        <v>3864</v>
      </c>
      <c r="B79" s="8">
        <v>350</v>
      </c>
      <c r="C79" s="9">
        <v>4</v>
      </c>
      <c r="D79" s="10">
        <v>10</v>
      </c>
      <c r="E79" s="10">
        <v>2</v>
      </c>
      <c r="F79" s="10">
        <v>8</v>
      </c>
      <c r="G79" s="10">
        <v>6</v>
      </c>
      <c r="H79" s="10">
        <v>7</v>
      </c>
      <c r="I79" s="10">
        <v>8</v>
      </c>
      <c r="J79" s="10">
        <v>10</v>
      </c>
      <c r="K79" s="10">
        <v>7</v>
      </c>
      <c r="L79" s="10">
        <v>7</v>
      </c>
      <c r="M79" s="163" t="s">
        <v>4929</v>
      </c>
      <c r="N79" s="131">
        <v>4630033945045</v>
      </c>
      <c r="O79" s="14" t="s">
        <v>3118</v>
      </c>
    </row>
    <row r="80" spans="1:15">
      <c r="A80" s="23" t="s">
        <v>3162</v>
      </c>
      <c r="B80" s="8">
        <v>390</v>
      </c>
      <c r="C80" s="9">
        <v>3</v>
      </c>
      <c r="D80" s="10">
        <v>8</v>
      </c>
      <c r="E80" s="10">
        <v>4</v>
      </c>
      <c r="F80" s="10">
        <v>4</v>
      </c>
      <c r="G80" s="10">
        <v>4</v>
      </c>
      <c r="H80" s="10">
        <v>1</v>
      </c>
      <c r="I80" s="10">
        <v>6</v>
      </c>
      <c r="J80" s="10">
        <v>6</v>
      </c>
      <c r="K80" s="10">
        <v>6</v>
      </c>
      <c r="L80" s="10">
        <v>3</v>
      </c>
      <c r="M80" s="163" t="s">
        <v>4929</v>
      </c>
      <c r="N80" s="131">
        <v>4630033945069</v>
      </c>
      <c r="O80" s="14" t="s">
        <v>3117</v>
      </c>
    </row>
    <row r="81" spans="1:15">
      <c r="A81" s="23" t="s">
        <v>3162</v>
      </c>
      <c r="B81" s="8">
        <v>390</v>
      </c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63" t="s">
        <v>4929</v>
      </c>
      <c r="N81" s="131">
        <v>4630033945076</v>
      </c>
      <c r="O81" s="14"/>
    </row>
    <row r="82" spans="1:15">
      <c r="A82" s="23" t="s">
        <v>3162</v>
      </c>
      <c r="B82" s="8">
        <v>390</v>
      </c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63" t="s">
        <v>4929</v>
      </c>
      <c r="N82" s="131">
        <v>4630033945052</v>
      </c>
      <c r="O82" s="14"/>
    </row>
    <row r="83" spans="1:15">
      <c r="A83" s="23" t="s">
        <v>1833</v>
      </c>
      <c r="B83" s="8">
        <v>490</v>
      </c>
      <c r="C83" s="9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2</v>
      </c>
      <c r="K83" s="10">
        <v>0</v>
      </c>
      <c r="L83" s="10">
        <v>0</v>
      </c>
      <c r="M83" s="163" t="s">
        <v>4929</v>
      </c>
      <c r="N83" s="131">
        <v>4630033941269</v>
      </c>
      <c r="O83" s="14" t="s">
        <v>1433</v>
      </c>
    </row>
    <row r="84" spans="1:15">
      <c r="A84" s="23" t="s">
        <v>4377</v>
      </c>
      <c r="B84" s="8">
        <v>390</v>
      </c>
      <c r="C84" s="9">
        <v>1</v>
      </c>
      <c r="D84" s="10">
        <v>3</v>
      </c>
      <c r="E84" s="10">
        <v>2</v>
      </c>
      <c r="F84" s="10">
        <v>0</v>
      </c>
      <c r="G84" s="10">
        <v>2</v>
      </c>
      <c r="H84" s="10">
        <v>2</v>
      </c>
      <c r="I84" s="10">
        <v>0</v>
      </c>
      <c r="J84" s="10">
        <v>1</v>
      </c>
      <c r="K84" s="10">
        <v>0</v>
      </c>
      <c r="L84" s="10">
        <v>4</v>
      </c>
      <c r="M84" s="163" t="s">
        <v>4929</v>
      </c>
      <c r="N84" s="131">
        <v>4630033947711</v>
      </c>
      <c r="O84" s="14" t="s">
        <v>4387</v>
      </c>
    </row>
    <row r="85" spans="1:15">
      <c r="A85" s="23" t="s">
        <v>4694</v>
      </c>
      <c r="B85" s="8">
        <v>490</v>
      </c>
      <c r="C85" s="9">
        <v>1</v>
      </c>
      <c r="D85" s="10">
        <v>4</v>
      </c>
      <c r="E85" s="10">
        <v>2</v>
      </c>
      <c r="F85" s="10">
        <v>1</v>
      </c>
      <c r="G85" s="10">
        <v>4</v>
      </c>
      <c r="H85" s="10">
        <v>0</v>
      </c>
      <c r="I85" s="10">
        <v>3</v>
      </c>
      <c r="J85" s="10">
        <v>0</v>
      </c>
      <c r="K85" s="10">
        <v>3</v>
      </c>
      <c r="L85" s="10">
        <v>3</v>
      </c>
      <c r="M85" s="163" t="s">
        <v>4929</v>
      </c>
      <c r="N85" s="131">
        <v>4607147653548</v>
      </c>
      <c r="O85" s="14" t="s">
        <v>4695</v>
      </c>
    </row>
    <row r="86" spans="1:15">
      <c r="A86" s="23" t="s">
        <v>1834</v>
      </c>
      <c r="B86" s="8">
        <v>490</v>
      </c>
      <c r="C86" s="9">
        <v>1</v>
      </c>
      <c r="D86" s="10">
        <v>3</v>
      </c>
      <c r="E86" s="10">
        <v>2</v>
      </c>
      <c r="F86" s="10">
        <v>1</v>
      </c>
      <c r="G86" s="10">
        <v>2</v>
      </c>
      <c r="H86" s="10">
        <v>2</v>
      </c>
      <c r="I86" s="10">
        <v>2</v>
      </c>
      <c r="J86" s="10">
        <v>1</v>
      </c>
      <c r="K86" s="10">
        <v>3</v>
      </c>
      <c r="L86" s="10">
        <v>2</v>
      </c>
      <c r="M86" s="163" t="s">
        <v>4929</v>
      </c>
      <c r="N86" s="131">
        <v>4607147641446</v>
      </c>
      <c r="O86" s="14" t="s">
        <v>1432</v>
      </c>
    </row>
    <row r="87" spans="1:15">
      <c r="A87" s="23" t="s">
        <v>3000</v>
      </c>
      <c r="B87" s="8">
        <v>390</v>
      </c>
      <c r="C87" s="9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63" t="s">
        <v>4929</v>
      </c>
      <c r="N87" s="131">
        <v>4630033940828</v>
      </c>
      <c r="O87" s="14" t="s">
        <v>3119</v>
      </c>
    </row>
    <row r="88" spans="1:15" s="71" customFormat="1" ht="15.5">
      <c r="A88" s="81" t="s">
        <v>1026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164"/>
      <c r="N88" s="137"/>
      <c r="O88" s="63"/>
    </row>
    <row r="89" spans="1:15">
      <c r="A89" s="23" t="s">
        <v>3055</v>
      </c>
      <c r="B89" s="8">
        <v>150</v>
      </c>
      <c r="C89" s="9">
        <v>4</v>
      </c>
      <c r="D89" s="10">
        <v>0</v>
      </c>
      <c r="E89" s="10">
        <v>2</v>
      </c>
      <c r="F89" s="10">
        <v>0</v>
      </c>
      <c r="G89" s="10">
        <v>6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63" t="s">
        <v>1026</v>
      </c>
      <c r="N89" s="131">
        <v>4607147651421</v>
      </c>
      <c r="O89" s="14"/>
    </row>
    <row r="90" spans="1:15">
      <c r="A90" s="23" t="s">
        <v>3055</v>
      </c>
      <c r="B90" s="8">
        <v>150</v>
      </c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63" t="s">
        <v>1026</v>
      </c>
      <c r="N90" s="131">
        <v>4630033948121</v>
      </c>
      <c r="O90" s="14"/>
    </row>
    <row r="91" spans="1:15">
      <c r="A91" s="23" t="s">
        <v>3055</v>
      </c>
      <c r="B91" s="8">
        <v>150</v>
      </c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63" t="s">
        <v>1026</v>
      </c>
      <c r="N91" s="131">
        <v>2000456023392</v>
      </c>
      <c r="O91" s="14"/>
    </row>
    <row r="92" spans="1:15">
      <c r="A92" s="23" t="s">
        <v>3055</v>
      </c>
      <c r="B92" s="8">
        <v>150</v>
      </c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63" t="s">
        <v>1026</v>
      </c>
      <c r="N92" s="131">
        <v>4607147651414</v>
      </c>
      <c r="O92" s="14"/>
    </row>
    <row r="93" spans="1:15">
      <c r="A93" s="23" t="s">
        <v>3055</v>
      </c>
      <c r="B93" s="8">
        <v>180</v>
      </c>
      <c r="C93" s="9">
        <v>0</v>
      </c>
      <c r="D93" s="10">
        <v>0</v>
      </c>
      <c r="E93" s="10">
        <v>0</v>
      </c>
      <c r="F93" s="10">
        <v>0</v>
      </c>
      <c r="G93" s="10">
        <v>2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63" t="s">
        <v>1026</v>
      </c>
      <c r="N93" s="131">
        <v>6973720466132</v>
      </c>
      <c r="O93" s="14"/>
    </row>
    <row r="94" spans="1:15">
      <c r="A94" s="23" t="s">
        <v>3055</v>
      </c>
      <c r="B94" s="8">
        <v>180</v>
      </c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63" t="s">
        <v>1026</v>
      </c>
      <c r="N94" s="131">
        <v>6973720466149</v>
      </c>
      <c r="O94" s="14"/>
    </row>
    <row r="95" spans="1:15">
      <c r="A95" s="23" t="s">
        <v>4376</v>
      </c>
      <c r="B95" s="8">
        <v>180</v>
      </c>
      <c r="C95" s="9">
        <v>1</v>
      </c>
      <c r="D95" s="10">
        <v>0</v>
      </c>
      <c r="E95" s="10">
        <v>0</v>
      </c>
      <c r="F95" s="10">
        <v>0</v>
      </c>
      <c r="G95" s="10"/>
      <c r="H95" s="10">
        <v>0</v>
      </c>
      <c r="I95" s="10">
        <v>0</v>
      </c>
      <c r="J95" s="10">
        <v>0</v>
      </c>
      <c r="K95" s="10">
        <v>6</v>
      </c>
      <c r="L95" s="10">
        <v>5</v>
      </c>
      <c r="M95" s="163" t="s">
        <v>1026</v>
      </c>
      <c r="N95" s="131">
        <v>4630033948046</v>
      </c>
      <c r="O95" s="14" t="s">
        <v>4388</v>
      </c>
    </row>
    <row r="96" spans="1:15">
      <c r="A96" s="23" t="s">
        <v>4605</v>
      </c>
      <c r="B96" s="8">
        <v>180</v>
      </c>
      <c r="C96" s="9">
        <v>4</v>
      </c>
      <c r="D96" s="10">
        <v>7</v>
      </c>
      <c r="E96" s="10">
        <v>4</v>
      </c>
      <c r="F96" s="10">
        <v>8</v>
      </c>
      <c r="G96" s="10">
        <v>10</v>
      </c>
      <c r="H96" s="10">
        <v>5</v>
      </c>
      <c r="I96" s="10">
        <v>8</v>
      </c>
      <c r="J96" s="10">
        <v>7</v>
      </c>
      <c r="K96" s="10">
        <v>6</v>
      </c>
      <c r="L96" s="10">
        <v>3</v>
      </c>
      <c r="M96" s="163" t="s">
        <v>1026</v>
      </c>
      <c r="N96" s="131">
        <v>4620058846496</v>
      </c>
      <c r="O96" s="14" t="s">
        <v>4861</v>
      </c>
    </row>
    <row r="97" spans="1:15">
      <c r="A97" s="23" t="s">
        <v>4605</v>
      </c>
      <c r="B97" s="8">
        <v>180</v>
      </c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63" t="s">
        <v>1026</v>
      </c>
      <c r="N97" s="131">
        <v>4620058846489</v>
      </c>
      <c r="O97" s="14"/>
    </row>
    <row r="98" spans="1:15">
      <c r="A98" s="23" t="s">
        <v>4605</v>
      </c>
      <c r="B98" s="8">
        <v>180</v>
      </c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63" t="s">
        <v>1026</v>
      </c>
      <c r="N98" s="131">
        <v>4620058846489</v>
      </c>
      <c r="O98" s="14"/>
    </row>
    <row r="99" spans="1:15">
      <c r="A99" s="23" t="s">
        <v>4605</v>
      </c>
      <c r="B99" s="8">
        <v>180</v>
      </c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63" t="s">
        <v>1026</v>
      </c>
      <c r="N99" s="131">
        <v>4620058846526</v>
      </c>
      <c r="O99" s="14"/>
    </row>
    <row r="100" spans="1:15">
      <c r="A100" s="23" t="s">
        <v>4605</v>
      </c>
      <c r="B100" s="8">
        <v>180</v>
      </c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63" t="s">
        <v>1026</v>
      </c>
      <c r="N100" s="131">
        <v>4620058846519</v>
      </c>
      <c r="O100" s="14"/>
    </row>
    <row r="101" spans="1:15">
      <c r="A101" s="23" t="s">
        <v>4680</v>
      </c>
      <c r="B101" s="8">
        <v>180</v>
      </c>
      <c r="C101" s="9">
        <v>2</v>
      </c>
      <c r="D101" s="10">
        <v>0</v>
      </c>
      <c r="E101" s="10">
        <v>3</v>
      </c>
      <c r="F101" s="10">
        <v>3</v>
      </c>
      <c r="G101" s="10">
        <v>2</v>
      </c>
      <c r="H101" s="10">
        <v>0</v>
      </c>
      <c r="I101" s="10">
        <v>3</v>
      </c>
      <c r="J101" s="10">
        <v>0</v>
      </c>
      <c r="K101" s="10">
        <v>2</v>
      </c>
      <c r="L101" s="10">
        <v>5</v>
      </c>
      <c r="M101" s="163" t="s">
        <v>1026</v>
      </c>
      <c r="N101" s="131">
        <v>4620058846427</v>
      </c>
      <c r="O101" s="14" t="s">
        <v>4862</v>
      </c>
    </row>
    <row r="102" spans="1:15">
      <c r="A102" s="23" t="s">
        <v>4680</v>
      </c>
      <c r="B102" s="8">
        <v>180</v>
      </c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63" t="s">
        <v>1026</v>
      </c>
      <c r="N102" s="131">
        <v>4620058846434</v>
      </c>
      <c r="O102" s="14"/>
    </row>
    <row r="103" spans="1:15">
      <c r="A103" s="23" t="s">
        <v>3054</v>
      </c>
      <c r="B103" s="8">
        <v>390</v>
      </c>
      <c r="C103" s="9">
        <v>0</v>
      </c>
      <c r="D103" s="10">
        <v>0</v>
      </c>
      <c r="E103" s="10">
        <v>0</v>
      </c>
      <c r="F103" s="10">
        <v>0</v>
      </c>
      <c r="G103" s="10">
        <v>2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63" t="s">
        <v>1026</v>
      </c>
      <c r="N103" s="131">
        <v>4627132964190</v>
      </c>
      <c r="O103" s="14" t="s">
        <v>3220</v>
      </c>
    </row>
    <row r="104" spans="1:15">
      <c r="A104" s="23" t="s">
        <v>3054</v>
      </c>
      <c r="B104" s="8">
        <v>490</v>
      </c>
      <c r="C104" s="9">
        <v>0</v>
      </c>
      <c r="D104" s="10">
        <v>0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63" t="s">
        <v>1026</v>
      </c>
      <c r="N104" s="131">
        <v>4627132965258</v>
      </c>
      <c r="O104" s="14"/>
    </row>
    <row r="105" spans="1:15">
      <c r="A105" s="23" t="s">
        <v>4434</v>
      </c>
      <c r="B105" s="8">
        <v>390</v>
      </c>
      <c r="C105" s="9">
        <v>2</v>
      </c>
      <c r="D105" s="10">
        <v>0</v>
      </c>
      <c r="E105" s="10">
        <v>2</v>
      </c>
      <c r="F105" s="10">
        <v>0</v>
      </c>
      <c r="G105" s="10">
        <v>2</v>
      </c>
      <c r="H105" s="10">
        <v>1</v>
      </c>
      <c r="I105" s="10">
        <v>0</v>
      </c>
      <c r="J105" s="10">
        <v>0</v>
      </c>
      <c r="K105" s="10">
        <v>2</v>
      </c>
      <c r="L105" s="10">
        <v>1</v>
      </c>
      <c r="M105" s="163" t="s">
        <v>1026</v>
      </c>
      <c r="N105" s="131">
        <v>4897062176769</v>
      </c>
      <c r="O105" s="14" t="s">
        <v>4214</v>
      </c>
    </row>
    <row r="106" spans="1:15">
      <c r="A106" s="23" t="s">
        <v>4434</v>
      </c>
      <c r="B106" s="8">
        <v>390</v>
      </c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63" t="s">
        <v>1026</v>
      </c>
      <c r="N106" s="131">
        <v>4897062179937</v>
      </c>
      <c r="O106" s="14"/>
    </row>
    <row r="107" spans="1:15">
      <c r="A107" s="23" t="s">
        <v>4435</v>
      </c>
      <c r="B107" s="8">
        <v>490</v>
      </c>
      <c r="C107" s="9">
        <v>1</v>
      </c>
      <c r="D107" s="10">
        <v>0</v>
      </c>
      <c r="E107" s="10">
        <v>0</v>
      </c>
      <c r="F107" s="10">
        <v>0</v>
      </c>
      <c r="G107" s="10">
        <v>2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63" t="s">
        <v>1026</v>
      </c>
      <c r="N107" s="131">
        <v>4897062173362</v>
      </c>
      <c r="O107" s="14" t="s">
        <v>4436</v>
      </c>
    </row>
    <row r="108" spans="1:15">
      <c r="A108" s="23" t="s">
        <v>5535</v>
      </c>
      <c r="B108" s="8">
        <v>250</v>
      </c>
      <c r="C108" s="9"/>
      <c r="D108" s="10"/>
      <c r="E108" s="10"/>
      <c r="F108" s="10"/>
      <c r="G108" s="10"/>
      <c r="H108" s="10"/>
      <c r="I108" s="10"/>
      <c r="J108" s="10"/>
      <c r="K108" s="10">
        <v>1</v>
      </c>
      <c r="L108" s="10"/>
      <c r="M108" s="163" t="s">
        <v>1026</v>
      </c>
      <c r="N108" s="131">
        <v>4630032210908</v>
      </c>
      <c r="O108" s="14" t="s">
        <v>3222</v>
      </c>
    </row>
    <row r="109" spans="1:15">
      <c r="A109" s="23" t="s">
        <v>3081</v>
      </c>
      <c r="B109" s="8">
        <v>290</v>
      </c>
      <c r="C109" s="9">
        <v>0</v>
      </c>
      <c r="D109" s="10">
        <v>0</v>
      </c>
      <c r="E109" s="10">
        <v>0</v>
      </c>
      <c r="F109" s="10">
        <v>0</v>
      </c>
      <c r="G109" s="10">
        <v>1</v>
      </c>
      <c r="H109" s="10">
        <v>0</v>
      </c>
      <c r="I109" s="10">
        <v>1</v>
      </c>
      <c r="J109" s="10">
        <v>0</v>
      </c>
      <c r="K109" s="10">
        <v>0</v>
      </c>
      <c r="L109" s="10">
        <v>2</v>
      </c>
      <c r="M109" s="163" t="s">
        <v>1026</v>
      </c>
      <c r="N109" s="131">
        <v>6940782700887</v>
      </c>
      <c r="O109" s="14" t="s">
        <v>3221</v>
      </c>
    </row>
    <row r="110" spans="1:15">
      <c r="A110" s="23" t="s">
        <v>3056</v>
      </c>
      <c r="B110" s="8">
        <v>250</v>
      </c>
      <c r="C110" s="9">
        <v>1</v>
      </c>
      <c r="D110" s="10">
        <v>0</v>
      </c>
      <c r="E110" s="10">
        <v>1</v>
      </c>
      <c r="F110" s="10">
        <v>0</v>
      </c>
      <c r="G110" s="10">
        <v>3</v>
      </c>
      <c r="H110" s="10">
        <v>0</v>
      </c>
      <c r="I110" s="10">
        <v>0</v>
      </c>
      <c r="J110" s="10">
        <v>0</v>
      </c>
      <c r="K110" s="10">
        <v>1</v>
      </c>
      <c r="L110" s="10">
        <v>3</v>
      </c>
      <c r="M110" s="163" t="s">
        <v>1026</v>
      </c>
      <c r="N110" s="131">
        <v>4630033947599</v>
      </c>
      <c r="O110" s="14" t="s">
        <v>1802</v>
      </c>
    </row>
    <row r="111" spans="1:15">
      <c r="A111" s="23" t="s">
        <v>3056</v>
      </c>
      <c r="B111" s="8">
        <v>250</v>
      </c>
      <c r="C111" s="9"/>
      <c r="D111" s="10">
        <v>2</v>
      </c>
      <c r="E111" s="10"/>
      <c r="F111" s="10">
        <v>0</v>
      </c>
      <c r="G111" s="10"/>
      <c r="H111" s="10">
        <v>2</v>
      </c>
      <c r="I111" s="10"/>
      <c r="J111" s="10">
        <v>2</v>
      </c>
      <c r="K111" s="10"/>
      <c r="L111" s="10"/>
      <c r="M111" s="163" t="s">
        <v>1026</v>
      </c>
      <c r="N111" s="131">
        <v>4630033947582</v>
      </c>
      <c r="O111" s="14"/>
    </row>
    <row r="112" spans="1:15">
      <c r="A112" s="23" t="s">
        <v>4903</v>
      </c>
      <c r="B112" s="8">
        <v>290</v>
      </c>
      <c r="C112" s="9">
        <v>3</v>
      </c>
      <c r="D112" s="10">
        <v>2</v>
      </c>
      <c r="E112" s="10">
        <v>3</v>
      </c>
      <c r="F112" s="10">
        <v>2</v>
      </c>
      <c r="G112" s="10">
        <v>4</v>
      </c>
      <c r="H112" s="10">
        <v>2</v>
      </c>
      <c r="I112" s="10">
        <v>4</v>
      </c>
      <c r="J112" s="10">
        <v>5</v>
      </c>
      <c r="K112" s="10">
        <v>4</v>
      </c>
      <c r="L112" s="10">
        <v>3</v>
      </c>
      <c r="M112" s="163" t="s">
        <v>1026</v>
      </c>
      <c r="N112" s="131">
        <v>4620058846397</v>
      </c>
      <c r="O112" s="14" t="s">
        <v>4904</v>
      </c>
    </row>
    <row r="113" spans="1:15">
      <c r="A113" s="23" t="s">
        <v>4903</v>
      </c>
      <c r="B113" s="8">
        <v>290</v>
      </c>
      <c r="C113" s="9"/>
      <c r="D113" s="10"/>
      <c r="E113" s="10"/>
      <c r="F113" s="10"/>
      <c r="G113" s="10"/>
      <c r="H113" s="10"/>
      <c r="I113" s="10"/>
      <c r="J113" s="10"/>
      <c r="K113" s="10"/>
      <c r="L113" s="10"/>
      <c r="M113" s="163" t="s">
        <v>1026</v>
      </c>
      <c r="N113" s="131">
        <v>4620058846380</v>
      </c>
      <c r="O113" s="14"/>
    </row>
    <row r="114" spans="1:15">
      <c r="A114" s="23" t="s">
        <v>5073</v>
      </c>
      <c r="B114" s="8">
        <v>290</v>
      </c>
      <c r="C114" s="9"/>
      <c r="D114" s="10"/>
      <c r="E114" s="10"/>
      <c r="F114" s="10"/>
      <c r="G114" s="10"/>
      <c r="H114" s="10"/>
      <c r="I114" s="10"/>
      <c r="J114" s="10"/>
      <c r="K114" s="10"/>
      <c r="L114" s="10">
        <v>4</v>
      </c>
      <c r="M114" s="163" t="s">
        <v>1026</v>
      </c>
      <c r="N114" s="131">
        <v>2000990824196</v>
      </c>
      <c r="O114" s="14"/>
    </row>
    <row r="115" spans="1:15" s="74" customFormat="1" ht="15.5">
      <c r="A115" s="81" t="s">
        <v>5595</v>
      </c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162"/>
      <c r="N115" s="139"/>
      <c r="O115" s="64"/>
    </row>
    <row r="116" spans="1:15">
      <c r="A116" s="28" t="s">
        <v>1835</v>
      </c>
      <c r="B116" s="8">
        <v>950</v>
      </c>
      <c r="C116" s="9">
        <v>0</v>
      </c>
      <c r="D116" s="10">
        <v>0</v>
      </c>
      <c r="E116" s="10">
        <v>0</v>
      </c>
      <c r="F116" s="10"/>
      <c r="G116" s="10">
        <v>0</v>
      </c>
      <c r="H116" s="10">
        <v>0</v>
      </c>
      <c r="I116" s="10"/>
      <c r="J116" s="10">
        <v>0</v>
      </c>
      <c r="K116" s="10"/>
      <c r="L116" s="10">
        <v>0</v>
      </c>
      <c r="M116" s="163" t="s">
        <v>5595</v>
      </c>
      <c r="N116" s="131"/>
      <c r="O116" s="11" t="s">
        <v>919</v>
      </c>
    </row>
    <row r="117" spans="1:15">
      <c r="A117" s="28" t="s">
        <v>5270</v>
      </c>
      <c r="B117" s="8">
        <v>1900</v>
      </c>
      <c r="C117" s="9">
        <v>2</v>
      </c>
      <c r="D117" s="10">
        <v>3</v>
      </c>
      <c r="E117" s="10">
        <v>2</v>
      </c>
      <c r="F117" s="10">
        <v>2</v>
      </c>
      <c r="G117" s="10">
        <v>2</v>
      </c>
      <c r="H117" s="10">
        <v>3</v>
      </c>
      <c r="I117" s="10">
        <v>2</v>
      </c>
      <c r="J117" s="10">
        <v>1</v>
      </c>
      <c r="K117" s="10">
        <v>2</v>
      </c>
      <c r="L117" s="10">
        <v>1</v>
      </c>
      <c r="M117" s="163" t="s">
        <v>5595</v>
      </c>
      <c r="N117" s="131">
        <v>6237865321221</v>
      </c>
      <c r="O117" s="11" t="s">
        <v>1023</v>
      </c>
    </row>
    <row r="118" spans="1:15">
      <c r="A118" s="28" t="s">
        <v>5333</v>
      </c>
      <c r="B118" s="8">
        <v>890</v>
      </c>
      <c r="C118" s="9"/>
      <c r="D118" s="10">
        <v>1</v>
      </c>
      <c r="E118" s="10"/>
      <c r="F118" s="10"/>
      <c r="G118" s="10"/>
      <c r="H118" s="10">
        <v>2</v>
      </c>
      <c r="I118" s="10">
        <v>0</v>
      </c>
      <c r="J118" s="10">
        <v>0</v>
      </c>
      <c r="K118" s="10">
        <v>1</v>
      </c>
      <c r="L118" s="10">
        <v>3</v>
      </c>
      <c r="M118" s="163" t="s">
        <v>5595</v>
      </c>
      <c r="N118" s="131">
        <v>2000990834331</v>
      </c>
      <c r="O118" s="11" t="s">
        <v>4758</v>
      </c>
    </row>
    <row r="119" spans="1:15">
      <c r="A119" s="28" t="s">
        <v>1836</v>
      </c>
      <c r="B119" s="8">
        <v>2990</v>
      </c>
      <c r="C119" s="9"/>
      <c r="D119" s="10">
        <v>0</v>
      </c>
      <c r="E119" s="10"/>
      <c r="F119" s="10"/>
      <c r="G119" s="10">
        <v>0</v>
      </c>
      <c r="H119" s="10">
        <v>0</v>
      </c>
      <c r="I119" s="10">
        <v>0</v>
      </c>
      <c r="J119" s="10"/>
      <c r="K119" s="10">
        <v>0</v>
      </c>
      <c r="L119" s="10">
        <v>0</v>
      </c>
      <c r="M119" s="163" t="s">
        <v>5595</v>
      </c>
      <c r="N119" s="131"/>
      <c r="O119" s="11" t="s">
        <v>3795</v>
      </c>
    </row>
    <row r="120" spans="1:15" s="74" customFormat="1" ht="15.5">
      <c r="A120" s="81" t="s">
        <v>1241</v>
      </c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162"/>
      <c r="N120" s="139"/>
      <c r="O120" s="64"/>
    </row>
    <row r="121" spans="1:15">
      <c r="A121" s="28" t="s">
        <v>2903</v>
      </c>
      <c r="B121" s="8">
        <v>690</v>
      </c>
      <c r="C121" s="9">
        <v>3</v>
      </c>
      <c r="D121" s="10">
        <v>1</v>
      </c>
      <c r="E121" s="10">
        <v>1</v>
      </c>
      <c r="F121" s="10">
        <v>3</v>
      </c>
      <c r="G121" s="10">
        <v>3</v>
      </c>
      <c r="H121" s="10">
        <v>1</v>
      </c>
      <c r="I121" s="10">
        <v>1</v>
      </c>
      <c r="J121" s="10">
        <v>2</v>
      </c>
      <c r="K121" s="10">
        <v>3</v>
      </c>
      <c r="L121" s="10">
        <v>1</v>
      </c>
      <c r="M121" s="163" t="s">
        <v>1241</v>
      </c>
      <c r="N121" s="131">
        <v>6930149999894</v>
      </c>
      <c r="O121" s="11" t="s">
        <v>3370</v>
      </c>
    </row>
    <row r="122" spans="1:15">
      <c r="A122" s="28" t="s">
        <v>1837</v>
      </c>
      <c r="B122" s="8">
        <v>490</v>
      </c>
      <c r="C122" s="9">
        <v>2</v>
      </c>
      <c r="D122" s="10">
        <v>1</v>
      </c>
      <c r="E122" s="10">
        <v>1</v>
      </c>
      <c r="F122" s="10">
        <v>1</v>
      </c>
      <c r="G122" s="10">
        <v>2</v>
      </c>
      <c r="H122" s="10">
        <v>1</v>
      </c>
      <c r="I122" s="10">
        <v>1</v>
      </c>
      <c r="J122" s="10">
        <v>1</v>
      </c>
      <c r="K122" s="10">
        <v>2</v>
      </c>
      <c r="L122" s="10">
        <v>3</v>
      </c>
      <c r="M122" s="163" t="s">
        <v>1241</v>
      </c>
      <c r="N122" s="131">
        <v>4714033642583</v>
      </c>
      <c r="O122" s="11" t="s">
        <v>851</v>
      </c>
    </row>
    <row r="123" spans="1:15">
      <c r="A123" s="28" t="s">
        <v>3367</v>
      </c>
      <c r="B123" s="8">
        <v>690</v>
      </c>
      <c r="C123" s="9">
        <v>2</v>
      </c>
      <c r="D123" s="10">
        <v>3</v>
      </c>
      <c r="E123" s="10">
        <v>2</v>
      </c>
      <c r="F123" s="10">
        <v>2</v>
      </c>
      <c r="G123" s="10">
        <v>3</v>
      </c>
      <c r="H123" s="10">
        <v>2</v>
      </c>
      <c r="I123" s="10">
        <v>2</v>
      </c>
      <c r="J123" s="10">
        <v>3</v>
      </c>
      <c r="K123" s="10">
        <v>2</v>
      </c>
      <c r="L123" s="10">
        <v>2</v>
      </c>
      <c r="M123" s="163" t="s">
        <v>1241</v>
      </c>
      <c r="N123" s="131">
        <v>4714033642477</v>
      </c>
      <c r="O123" s="11" t="s">
        <v>3368</v>
      </c>
    </row>
    <row r="124" spans="1:15">
      <c r="A124" s="28" t="s">
        <v>1838</v>
      </c>
      <c r="B124" s="8">
        <v>390</v>
      </c>
      <c r="C124" s="9">
        <v>2</v>
      </c>
      <c r="D124" s="10">
        <v>0</v>
      </c>
      <c r="E124" s="10">
        <v>0</v>
      </c>
      <c r="F124" s="10">
        <v>0</v>
      </c>
      <c r="G124" s="10">
        <v>1</v>
      </c>
      <c r="H124" s="10">
        <v>0</v>
      </c>
      <c r="I124" s="10">
        <v>0</v>
      </c>
      <c r="J124" s="10">
        <v>0</v>
      </c>
      <c r="K124" s="10">
        <v>1</v>
      </c>
      <c r="L124" s="10">
        <v>0</v>
      </c>
      <c r="M124" s="163" t="s">
        <v>1241</v>
      </c>
      <c r="N124" s="131">
        <v>4630032210717</v>
      </c>
      <c r="O124" s="11" t="s">
        <v>3369</v>
      </c>
    </row>
    <row r="125" spans="1:15">
      <c r="A125" s="28" t="s">
        <v>4411</v>
      </c>
      <c r="B125" s="8">
        <v>690</v>
      </c>
      <c r="C125" s="9">
        <v>2</v>
      </c>
      <c r="D125" s="9">
        <v>0</v>
      </c>
      <c r="E125" s="9">
        <v>2</v>
      </c>
      <c r="F125" s="9">
        <v>2</v>
      </c>
      <c r="G125" s="9">
        <v>1</v>
      </c>
      <c r="H125" s="9">
        <v>3</v>
      </c>
      <c r="I125" s="9">
        <v>2</v>
      </c>
      <c r="J125" s="9">
        <v>3</v>
      </c>
      <c r="K125" s="9">
        <v>2</v>
      </c>
      <c r="L125" s="9">
        <v>1</v>
      </c>
      <c r="M125" s="163" t="s">
        <v>1241</v>
      </c>
      <c r="N125" s="140">
        <v>4630032218157</v>
      </c>
      <c r="O125" s="11" t="s">
        <v>4429</v>
      </c>
    </row>
    <row r="126" spans="1:15">
      <c r="A126" s="28" t="s">
        <v>1839</v>
      </c>
      <c r="B126" s="8">
        <v>690</v>
      </c>
      <c r="C126" s="9">
        <v>0</v>
      </c>
      <c r="D126" s="10">
        <v>0</v>
      </c>
      <c r="E126" s="10">
        <v>1</v>
      </c>
      <c r="F126" s="10">
        <v>0</v>
      </c>
      <c r="G126" s="10">
        <v>1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63" t="s">
        <v>1241</v>
      </c>
      <c r="N126" s="131">
        <v>4630032212629</v>
      </c>
      <c r="O126" s="11" t="s">
        <v>3364</v>
      </c>
    </row>
    <row r="127" spans="1:15">
      <c r="A127" s="28" t="s">
        <v>4459</v>
      </c>
      <c r="B127" s="8">
        <v>650</v>
      </c>
      <c r="C127" s="9">
        <v>2</v>
      </c>
      <c r="D127" s="10">
        <v>0</v>
      </c>
      <c r="E127" s="10">
        <v>1</v>
      </c>
      <c r="F127" s="10">
        <v>2</v>
      </c>
      <c r="G127" s="10">
        <v>2</v>
      </c>
      <c r="H127" s="10">
        <v>0</v>
      </c>
      <c r="I127" s="10">
        <v>0</v>
      </c>
      <c r="J127" s="10">
        <v>1</v>
      </c>
      <c r="K127" s="10">
        <v>1</v>
      </c>
      <c r="L127" s="10">
        <v>0</v>
      </c>
      <c r="M127" s="163" t="s">
        <v>1241</v>
      </c>
      <c r="N127" s="131">
        <v>4630032214708</v>
      </c>
      <c r="O127" s="11" t="s">
        <v>3365</v>
      </c>
    </row>
    <row r="128" spans="1:15">
      <c r="A128" s="28" t="s">
        <v>1840</v>
      </c>
      <c r="B128" s="8">
        <v>790</v>
      </c>
      <c r="C128" s="9">
        <v>2</v>
      </c>
      <c r="D128" s="10">
        <v>0</v>
      </c>
      <c r="E128" s="10">
        <v>0</v>
      </c>
      <c r="F128" s="10">
        <v>1</v>
      </c>
      <c r="G128" s="10">
        <v>3</v>
      </c>
      <c r="H128" s="10">
        <v>0</v>
      </c>
      <c r="I128" s="10">
        <v>0</v>
      </c>
      <c r="J128" s="10">
        <v>2</v>
      </c>
      <c r="K128" s="10">
        <v>0</v>
      </c>
      <c r="L128" s="10">
        <v>0</v>
      </c>
      <c r="M128" s="163" t="s">
        <v>1241</v>
      </c>
      <c r="N128" s="131">
        <v>4630032214111</v>
      </c>
      <c r="O128" s="11" t="s">
        <v>3366</v>
      </c>
    </row>
    <row r="129" spans="1:15">
      <c r="A129" s="28" t="s">
        <v>2973</v>
      </c>
      <c r="B129" s="8">
        <v>1290</v>
      </c>
      <c r="C129" s="9"/>
      <c r="D129" s="10">
        <v>0</v>
      </c>
      <c r="E129" s="10"/>
      <c r="F129" s="10"/>
      <c r="G129" s="10">
        <v>0</v>
      </c>
      <c r="H129" s="10">
        <v>0</v>
      </c>
      <c r="I129" s="10">
        <v>0</v>
      </c>
      <c r="J129" s="10">
        <v>3</v>
      </c>
      <c r="K129" s="10">
        <v>0</v>
      </c>
      <c r="L129" s="10">
        <v>1</v>
      </c>
      <c r="M129" s="163" t="s">
        <v>1241</v>
      </c>
      <c r="N129" s="131">
        <v>4630032210762</v>
      </c>
      <c r="O129" s="11" t="s">
        <v>4307</v>
      </c>
    </row>
    <row r="130" spans="1:15">
      <c r="A130" s="28" t="s">
        <v>4881</v>
      </c>
      <c r="B130" s="8">
        <v>890</v>
      </c>
      <c r="C130" s="9">
        <v>1</v>
      </c>
      <c r="D130" s="10">
        <v>1</v>
      </c>
      <c r="E130" s="10">
        <v>1</v>
      </c>
      <c r="F130" s="10">
        <v>1</v>
      </c>
      <c r="G130" s="10">
        <v>1</v>
      </c>
      <c r="H130" s="10"/>
      <c r="I130" s="10">
        <v>2</v>
      </c>
      <c r="J130" s="10"/>
      <c r="K130" s="10">
        <v>0</v>
      </c>
      <c r="L130" s="10"/>
      <c r="M130" s="163" t="s">
        <v>1241</v>
      </c>
      <c r="N130" s="131">
        <v>2000024802602</v>
      </c>
      <c r="O130" s="11" t="s">
        <v>4972</v>
      </c>
    </row>
    <row r="131" spans="1:15">
      <c r="A131" s="28" t="s">
        <v>5072</v>
      </c>
      <c r="B131" s="8">
        <v>1390</v>
      </c>
      <c r="C131" s="9">
        <v>1</v>
      </c>
      <c r="D131" s="10">
        <v>1</v>
      </c>
      <c r="E131" s="10">
        <v>2</v>
      </c>
      <c r="F131" s="10">
        <v>2</v>
      </c>
      <c r="G131" s="10">
        <v>2</v>
      </c>
      <c r="H131" s="10">
        <v>2</v>
      </c>
      <c r="I131" s="10">
        <v>1</v>
      </c>
      <c r="J131" s="10">
        <v>2</v>
      </c>
      <c r="K131" s="10">
        <v>0</v>
      </c>
      <c r="L131" s="10">
        <v>3</v>
      </c>
      <c r="M131" s="163" t="s">
        <v>1241</v>
      </c>
      <c r="N131" s="131">
        <v>2000024821535</v>
      </c>
      <c r="O131" s="11" t="s">
        <v>5336</v>
      </c>
    </row>
    <row r="132" spans="1:15" s="74" customFormat="1" ht="15.5">
      <c r="A132" s="81" t="s">
        <v>3017</v>
      </c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162"/>
      <c r="N132" s="139"/>
      <c r="O132" s="64"/>
    </row>
    <row r="133" spans="1:15">
      <c r="A133" s="28" t="s">
        <v>2904</v>
      </c>
      <c r="B133" s="8">
        <v>2990</v>
      </c>
      <c r="C133" s="9"/>
      <c r="D133" s="10">
        <v>0</v>
      </c>
      <c r="E133" s="10"/>
      <c r="F133" s="10"/>
      <c r="G133" s="10">
        <v>1</v>
      </c>
      <c r="H133" s="10">
        <v>1</v>
      </c>
      <c r="I133" s="10"/>
      <c r="J133" s="10"/>
      <c r="K133" s="10">
        <v>1</v>
      </c>
      <c r="L133" s="10">
        <v>2</v>
      </c>
      <c r="M133" s="163" t="s">
        <v>3017</v>
      </c>
      <c r="N133" s="131">
        <v>885370114867</v>
      </c>
      <c r="O133" s="11"/>
    </row>
    <row r="134" spans="1:15" s="74" customFormat="1" ht="15.5">
      <c r="A134" s="81" t="s">
        <v>2884</v>
      </c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162"/>
      <c r="N134" s="139"/>
      <c r="O134" s="64"/>
    </row>
    <row r="135" spans="1:15">
      <c r="A135" s="28" t="s">
        <v>4357</v>
      </c>
      <c r="B135" s="8">
        <v>350</v>
      </c>
      <c r="C135" s="9">
        <v>0</v>
      </c>
      <c r="D135" s="10">
        <v>0</v>
      </c>
      <c r="E135" s="10">
        <v>1</v>
      </c>
      <c r="F135" s="10">
        <v>2</v>
      </c>
      <c r="G135" s="10">
        <v>1</v>
      </c>
      <c r="H135" s="10">
        <v>0</v>
      </c>
      <c r="I135" s="10">
        <v>0</v>
      </c>
      <c r="J135" s="10">
        <v>0</v>
      </c>
      <c r="K135" s="10">
        <v>1</v>
      </c>
      <c r="L135" s="10">
        <v>0</v>
      </c>
      <c r="M135" s="163" t="s">
        <v>2884</v>
      </c>
      <c r="N135" s="131"/>
      <c r="O135" s="11"/>
    </row>
    <row r="136" spans="1:15">
      <c r="A136" s="28" t="s">
        <v>4720</v>
      </c>
      <c r="B136" s="8">
        <v>390</v>
      </c>
      <c r="C136" s="9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63" t="s">
        <v>2884</v>
      </c>
      <c r="N136" s="131">
        <v>6975435287354</v>
      </c>
      <c r="O136" s="11" t="s">
        <v>4742</v>
      </c>
    </row>
  </sheetData>
  <hyperlinks>
    <hyperlink ref="O116" r:id="rId1"/>
    <hyperlink ref="O117" r:id="rId2"/>
    <hyperlink ref="O122" r:id="rId3"/>
    <hyperlink ref="O86" r:id="rId4"/>
    <hyperlink ref="O83" r:id="rId5"/>
    <hyperlink ref="O48" r:id="rId6"/>
    <hyperlink ref="O37" r:id="rId7"/>
    <hyperlink ref="O35" r:id="rId8"/>
    <hyperlink ref="O53" r:id="rId9"/>
    <hyperlink ref="O56" r:id="rId10"/>
    <hyperlink ref="O40" r:id="rId11"/>
    <hyperlink ref="O55" r:id="rId12"/>
    <hyperlink ref="O22" r:id="rId13"/>
    <hyperlink ref="O19" r:id="rId14"/>
    <hyperlink ref="O7" r:id="rId15"/>
    <hyperlink ref="O5" r:id="rId16"/>
    <hyperlink ref="O10" r:id="rId17"/>
    <hyperlink ref="O8" r:id="rId18"/>
    <hyperlink ref="O9" r:id="rId19"/>
    <hyperlink ref="O11" r:id="rId20"/>
    <hyperlink ref="O21" r:id="rId21"/>
    <hyperlink ref="O20" r:id="rId22"/>
    <hyperlink ref="O39" r:id="rId23"/>
    <hyperlink ref="O38" r:id="rId24"/>
    <hyperlink ref="O43" r:id="rId25"/>
    <hyperlink ref="O110" r:id="rId26"/>
    <hyperlink ref="O4" r:id="rId27"/>
    <hyperlink ref="O75" r:id="rId28"/>
    <hyperlink ref="O76" r:id="rId29"/>
    <hyperlink ref="O80" r:id="rId30"/>
    <hyperlink ref="O79" r:id="rId31"/>
    <hyperlink ref="O87" r:id="rId32"/>
    <hyperlink ref="O29" r:id="rId33"/>
    <hyperlink ref="O103" r:id="rId34"/>
    <hyperlink ref="O108" r:id="rId35"/>
    <hyperlink ref="O13" r:id="rId36"/>
    <hyperlink ref="O12" r:id="rId37"/>
    <hyperlink ref="O23" r:id="rId38"/>
    <hyperlink ref="O25" r:id="rId39"/>
    <hyperlink ref="O18" r:id="rId40"/>
    <hyperlink ref="O126" r:id="rId41"/>
    <hyperlink ref="O127" r:id="rId42"/>
    <hyperlink ref="O128" r:id="rId43"/>
    <hyperlink ref="O123" r:id="rId44"/>
    <hyperlink ref="O124" r:id="rId45"/>
    <hyperlink ref="O121" r:id="rId46"/>
    <hyperlink ref="O36" r:id="rId47"/>
    <hyperlink ref="O3" r:id="rId48"/>
    <hyperlink ref="O74" r:id="rId49"/>
    <hyperlink ref="O46" r:id="rId50"/>
    <hyperlink ref="O14" r:id="rId51"/>
    <hyperlink ref="O62" r:id="rId52"/>
    <hyperlink ref="O61" r:id="rId53"/>
    <hyperlink ref="O63" r:id="rId54"/>
    <hyperlink ref="O78" r:id="rId55"/>
    <hyperlink ref="O47" r:id="rId56"/>
    <hyperlink ref="O6" r:id="rId57"/>
    <hyperlink ref="O51" r:id="rId58"/>
    <hyperlink ref="O105" r:id="rId59"/>
    <hyperlink ref="O129" r:id="rId60"/>
    <hyperlink ref="O84" r:id="rId61"/>
    <hyperlink ref="O95" r:id="rId62"/>
    <hyperlink ref="O125" r:id="rId63"/>
    <hyperlink ref="O107" r:id="rId64"/>
    <hyperlink ref="O58" r:id="rId65"/>
    <hyperlink ref="O32" r:id="rId66"/>
    <hyperlink ref="O30" r:id="rId67"/>
    <hyperlink ref="O119" r:id="rId68"/>
    <hyperlink ref="O15" r:id="rId69"/>
    <hyperlink ref="O85" r:id="rId70"/>
    <hyperlink ref="O136" r:id="rId71"/>
    <hyperlink ref="O65" r:id="rId72"/>
    <hyperlink ref="O118" r:id="rId73"/>
    <hyperlink ref="O33" r:id="rId74"/>
    <hyperlink ref="O34" r:id="rId75"/>
    <hyperlink ref="O16" r:id="rId76"/>
    <hyperlink ref="O96" r:id="rId77"/>
    <hyperlink ref="O101" r:id="rId78"/>
    <hyperlink ref="O73" r:id="rId79"/>
    <hyperlink ref="O112" r:id="rId80"/>
    <hyperlink ref="O130" r:id="rId81"/>
    <hyperlink ref="O64" r:id="rId82"/>
    <hyperlink ref="O131" r:id="rId83"/>
    <hyperlink ref="O59" r:id="rId84"/>
    <hyperlink ref="O70" r:id="rId85"/>
    <hyperlink ref="O69" r:id="rId86"/>
  </hyperlinks>
  <pageMargins left="0.7" right="0.7" top="0.75" bottom="0.75" header="0.3" footer="0.3"/>
  <pageSetup paperSize="9" orientation="portrait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Пульты</vt:lpstr>
      <vt:lpstr>Антенны</vt:lpstr>
      <vt:lpstr>Батарейки</vt:lpstr>
      <vt:lpstr>Диски</vt:lpstr>
      <vt:lpstr>Для авто</vt:lpstr>
      <vt:lpstr>Зарядки</vt:lpstr>
      <vt:lpstr>Игры</vt:lpstr>
      <vt:lpstr>Колонки</vt:lpstr>
      <vt:lpstr>Мыши</vt:lpstr>
      <vt:lpstr>Наушники</vt:lpstr>
      <vt:lpstr>Радио</vt:lpstr>
      <vt:lpstr>Разное</vt:lpstr>
      <vt:lpstr>Флешки</vt:lpstr>
      <vt:lpstr>Фонари</vt:lpstr>
      <vt:lpstr>Чехлы</vt:lpstr>
      <vt:lpstr>Шнуры</vt:lpstr>
      <vt:lpstr>Лист1</vt:lpstr>
      <vt:lpstr>Диски!_GoBack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Margo-Rita</cp:lastModifiedBy>
  <cp:lastPrinted>2018-09-17T15:25:45Z</cp:lastPrinted>
  <dcterms:created xsi:type="dcterms:W3CDTF">2014-06-23T12:21:48Z</dcterms:created>
  <dcterms:modified xsi:type="dcterms:W3CDTF">2021-02-26T19:05:21Z</dcterms:modified>
</cp:coreProperties>
</file>